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dmin\Downloads\Obrázky\Obrázky\"/>
    </mc:Choice>
  </mc:AlternateContent>
  <xr:revisionPtr revIDLastSave="0" documentId="13_ncr:1_{F377437B-999E-4163-92A5-B78F0EFAE9C7}" xr6:coauthVersionLast="47" xr6:coauthVersionMax="47" xr10:uidLastSave="{00000000-0000-0000-0000-000000000000}"/>
  <bookViews>
    <workbookView xWindow="-108" yWindow="-108" windowWidth="23256" windowHeight="12576" firstSheet="13" xr2:uid="{25D54303-9AE3-4C02-A5E6-BC4B10091E33}"/>
  </bookViews>
  <sheets>
    <sheet name="Katalog_data" sheetId="1" r:id="rId1"/>
    <sheet name="ROB-T 3H" sheetId="13" r:id="rId2"/>
    <sheet name="20005-vis-e" sheetId="12" r:id="rId3"/>
    <sheet name="SUCO-v" sheetId="11" r:id="rId4"/>
    <sheet name="21003" sheetId="10" r:id="rId5"/>
    <sheet name="VAUP-v" sheetId="9" r:id="rId6"/>
    <sheet name="NES-T 135" sheetId="2" r:id="rId7"/>
    <sheet name="NES-T-A 135" sheetId="3" r:id="rId8"/>
    <sheet name="UZV-T 1H 135" sheetId="5" r:id="rId9"/>
    <sheet name="NES-T 175" sheetId="4" r:id="rId10"/>
    <sheet name="UZV-T 6H 200" sheetId="8" r:id="rId11"/>
    <sheet name="UZV-T 2H 200" sheetId="6" r:id="rId12"/>
    <sheet name="UZV-T 4H 200" sheetId="7" r:id="rId13"/>
    <sheet name="PLT2" sheetId="15" r:id="rId14"/>
    <sheet name="PLT4" sheetId="14" r:id="rId15"/>
    <sheet name="PLT6" sheetId="16"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 Švec</author>
  </authors>
  <commentList>
    <comment ref="C33" authorId="0" shapeId="0" xr:uid="{E08DBF7C-6316-4667-8904-4D38249CE9AA}">
      <text>
        <r>
          <rPr>
            <sz val="11"/>
            <color theme="1"/>
            <rFont val="Calibri"/>
            <family val="2"/>
            <charset val="238"/>
            <scheme val="minor"/>
          </rPr>
          <t>Jan Švec:
asi vytvořit jako variantu k řadě pro 135</t>
        </r>
      </text>
    </comment>
  </commentList>
</comments>
</file>

<file path=xl/sharedStrings.xml><?xml version="1.0" encoding="utf-8"?>
<sst xmlns="http://schemas.openxmlformats.org/spreadsheetml/2006/main" count="610" uniqueCount="342">
  <si>
    <t>Objednaci_kod</t>
  </si>
  <si>
    <t>Zkraceny_nazev</t>
  </si>
  <si>
    <t>Nazev</t>
  </si>
  <si>
    <t>Kratky_popis</t>
  </si>
  <si>
    <t>Popis</t>
  </si>
  <si>
    <t>Hlavni_vyhody</t>
  </si>
  <si>
    <t>Varianta_obj-kod</t>
  </si>
  <si>
    <t>Kategorie</t>
  </si>
  <si>
    <t>Podkategorie</t>
  </si>
  <si>
    <t>Razeni</t>
  </si>
  <si>
    <t>Doplňky</t>
  </si>
  <si>
    <t>Nazev_AN</t>
  </si>
  <si>
    <t>#</t>
  </si>
  <si>
    <t>TECH_parametry</t>
  </si>
  <si>
    <t>NES-T 135</t>
  </si>
  <si>
    <t>ZEPo-v Upínací hnízdo 135 mm</t>
  </si>
  <si>
    <t>Pneumatický rychlovýměnný upínač pro zabudování do robusní upínací základny.</t>
  </si>
  <si>
    <t>Základní prvek upínacího systému ZEPO-v, hodný pro rozmanité frézovací operace. Vyniká extrémní upínací silou a kompaktním provedením. Unikátní samosvorný mechanizmus zajišťuje stabilitu upnutí i při odpojení tlakového média. Univerzální modul pro zabudování do standardních jakož i na míru vyráběných upínacích základen. V kombinaci s vhodnou paletkou (PLTxxx) tvoří ideální sestavu jakéhokoliv obráběcího centra.</t>
  </si>
  <si>
    <t xml:space="preserve">Tělo z tepelně zpracované ušlechtilé oceli
Samosvorný mechanismus
24 kN = vtahová síla
Výška = 41 mm
Ustavovací drážky pro indexaci po 90°
</t>
  </si>
  <si>
    <t>Paletový systém pro rychlou výměnu</t>
  </si>
  <si>
    <t>Moduly upínacího hnízda</t>
  </si>
  <si>
    <t>ZEPo-v Clamping nest 135 mm</t>
  </si>
  <si>
    <t>zero point; nulový bod; upínací hnízdo</t>
  </si>
  <si>
    <t>NES-T-A 135</t>
  </si>
  <si>
    <t>ZEPo-v Upínací hnízdo AUT 135 mm</t>
  </si>
  <si>
    <t>Pneumatický rychlovýměnný upínač pro upínací základny aplikací v  automatizovaných procesech.</t>
  </si>
  <si>
    <t>Základní prvek upínacího systému ZEPO-v, pro použití v aplikacích průmyslové automatizace. Oproti standardnímu upínači je vybaven systémem ofuku dosedacích ploch a sensorem odepnutí a přípravou airsensoringu.Unikátní samosvorný mechanizmus zajišťuje stabilitu upnutí i při odpojení tlakového média. Speciální modul pro zabudování do upínacích základen automatické paletizace.</t>
  </si>
  <si>
    <t xml:space="preserve">Tělo z tepelně zpracované ušlechtilé oceli
Samosvorný mechanismus
24 kN = vtahová síla
Výška = 41 mm
Sensor odepnutí
Ofuk dosedacích ploch
Příprava pro airsensoring
</t>
  </si>
  <si>
    <t>ZEPo-v Clamping nest AUT 135 mm</t>
  </si>
  <si>
    <t>zero point; nulový bod; upínací hnízdo; automatizovaná paletizace</t>
  </si>
  <si>
    <t>NES-T -A 135</t>
  </si>
  <si>
    <t>NES-T 175</t>
  </si>
  <si>
    <t>ZEPo-v Upínací hnízdo 175 mm</t>
  </si>
  <si>
    <t>Pneumatický rychlovýměnný upínač Ø175 mm pro zabudování do robusní upínací základny.</t>
  </si>
  <si>
    <t>Posílený prvek upínacího systému ZEPO-v, hodný pro rozmanité frézovací operace. Vyniká zvýšenou upínací silou. Unikátní samosvorný mechanizmus zajišťuje stabilitu upnutí i při odpojení tlakového média. Modul pro zabudování do speciálních na míru vyráběných upínacích základen. V kombinaci s vhodnou paletkou (PLTxxx) tvoří ideální sestavu jakéhokoliv obráběcího centra.</t>
  </si>
  <si>
    <t xml:space="preserve">Ø175 mm
Tělo z tepelně zpracované ušlechtilé oceli
Samosvorný mechanismus
31 kN = vtahová síla
Výška = 41 mm
Ustavovací drážky pro indexaci po 90°
</t>
  </si>
  <si>
    <t>ZEPo-v Clamping nest 175 mm</t>
  </si>
  <si>
    <t>NES-TLT 135</t>
  </si>
  <si>
    <t>ZEPo-v Upínací hnízdo LT 135 mm</t>
  </si>
  <si>
    <t>Pneumatický rychlovýměnný upínač pro LT základny.</t>
  </si>
  <si>
    <t>Základní prvek upínacího systému ZEPO-v, hodný pro rozmanité frézovací operace. Vyniká extrémní upínací silou a kompaktním provedením. Unikátní samosvorný mechanizmus zajišťuje stabilitu upnutí i při odpojení tlakového média. Modul pro  standardních LT základny. V kombinaci s vhodnou paletkou (PLTxxx) tvoří ideální sestavu jakéhokoliv obráběcího centra.</t>
  </si>
  <si>
    <t xml:space="preserve">Tělo z tepelně zpracované ušlechtilé oceli
Samosvorný mechanismus
24 kN = vtahová síla
</t>
  </si>
  <si>
    <t>NES-SOLO 135</t>
  </si>
  <si>
    <t>ZEPo-v Upínací hnízdo SOLO 135 mm</t>
  </si>
  <si>
    <t>Pneumatický rychlovýměnný upínač pro přímé upnutí na pracovní stůl.</t>
  </si>
  <si>
    <t>Základní prvek upínacího systému ZEPO-v, hodný pro rozmanité frézovací operace. Vyniká extrémní upínací silou a kompaktním provedením. Unikátní samosvorný mechanizmus zajišťuje stabilitu upnutí i při odpojení tlakového média. Modul pro přímé upnutí na pracovní stůl stroje za pomoci příruby FL-SOLO 135.</t>
  </si>
  <si>
    <t>FL-SOLO 135</t>
  </si>
  <si>
    <t>UZV-T 1H 135</t>
  </si>
  <si>
    <t>ZEPo-v Upínací základna 1x NES-t 135</t>
  </si>
  <si>
    <t xml:space="preserve">Upínací základna s jedním pneumatickým upínačem NES-t 135 mm </t>
  </si>
  <si>
    <t>Ocelová základna z ušlechtilé oceli určená pro univerzální použití, zejména ve frézovacích centrech.</t>
  </si>
  <si>
    <t>1 x 24 kN
Snadná manipulace a ovládání
1 x plastová zátka</t>
  </si>
  <si>
    <t>Pneumatické upínací základny</t>
  </si>
  <si>
    <t>ZEPO-v Clamping base 1x NES-t 135</t>
  </si>
  <si>
    <t>zero point; nulový bod; upínací základna</t>
  </si>
  <si>
    <t>UZV-T 2H 200</t>
  </si>
  <si>
    <t>ZEPo-v Upínací základna 2x200 NES-t 135</t>
  </si>
  <si>
    <t>Robusní upínací základna se 2 zapuštěnými pneumatickými upínači NES-t 135.</t>
  </si>
  <si>
    <t>Masivní základna vyrobená z ušlechtilé oceli, vhodná pro rychlou výměnu např. přesných svěráků pro CNC obráběcí centra. Celková upínací síla dovoluje použití pro nejnáročnější hrubovací operace. Standardní rozteč mezi upínacími hnízdy je 200 mm.</t>
  </si>
  <si>
    <t>Vysoce odolné a stabilní tělo základny
Vtahová síla 2 x 24 kN
2 x plastová zátka</t>
  </si>
  <si>
    <t>ZEPO-v Clamping base 2x200 NES-t 135</t>
  </si>
  <si>
    <t>UZV-T 4H 200</t>
  </si>
  <si>
    <t>ZEPo-v Upínací základna 4x200 NES-t 135</t>
  </si>
  <si>
    <t>Robusní upínací základna se 4 zapuštěnými pneumatickými upínači NES-t 135.</t>
  </si>
  <si>
    <t>Masivní základna vyrobená z ušlechtilé oceli, vhodná pro rychlé upnutí a ustavení strojních svěráků a upínacích přípravků na stolech vertikálních CNC frézek. Ustavený element lze jednoduše kombinovat ve dvou na sebe kolmých směrech.</t>
  </si>
  <si>
    <t>Vysoce odolné a stabilní tělo základny
Vtahová síla 4 x 24 kN
Široká variabilita uspořádání
4 x plastová zátka</t>
  </si>
  <si>
    <t>ZEPO-v Clamping base 4x200 NES-t 135</t>
  </si>
  <si>
    <t>zero point; nulový bod; upínací základna pro CNC centra</t>
  </si>
  <si>
    <t>UZV-T 6H 200</t>
  </si>
  <si>
    <t>ZEPo-v Upínací základna 6x200 NES-t 135</t>
  </si>
  <si>
    <t>Robusní upínací základna se 6 zapuštěnými pneumatickými upínači NES-t 135.</t>
  </si>
  <si>
    <t>Masivní základna vyrobená z ušlechtilé oceli, vhodná pro rychlé upnutí a ustavení strojních svěráků a upínacích přípravků v prostředí sériové strojné výroby. Plocha základny nabízí variabilitu konfigurace upnuní na stole obráběcího centra.</t>
  </si>
  <si>
    <t>Vysoce odolné a stabilní tělo základny
Vtahová síla 6 x 24 kN
Široká variabilita uspořádání upínacích prvků, přípravků či obrobku.
4 x plastová zátka</t>
  </si>
  <si>
    <t>ZEPO-v Clamping base 6x200 NES-t 135</t>
  </si>
  <si>
    <t>UZV-TLT 2H 200</t>
  </si>
  <si>
    <t>ZEPo-v Upínací LT základna 2x200 NES-t 135</t>
  </si>
  <si>
    <t>Upínací základna se 2 pneumatickými upínači NES-t 135.</t>
  </si>
  <si>
    <t>Standardní ocelová upínací základna pro široký okruh použití v obráběcích strojích a centrech. Jádro tvoří pneumatická upínací hnízda NES-t 135mm s vysokou vtahovou silou a přesností opakovaného upnutí.</t>
  </si>
  <si>
    <t xml:space="preserve">Tělo z ušlechtilé oceli
Vtahová síla 2 x 24 kN
</t>
  </si>
  <si>
    <t>UZV-TLT 4H 200</t>
  </si>
  <si>
    <t>ZEPo-v Upínací LT základna  4x200 NES-t 135</t>
  </si>
  <si>
    <t>Upínací základna se 4 pneumatickými upínači NES-t 135.</t>
  </si>
  <si>
    <t xml:space="preserve">Tělo z ušlechtilé oceli
Vtahová síla 4 x 24 kN
</t>
  </si>
  <si>
    <t>UZV-TLT 6H 200</t>
  </si>
  <si>
    <t>ZEPo-v Upínací LT základna 6x200 NES-t 135</t>
  </si>
  <si>
    <t>Upínací základna se 6 pneumatickými upínači NES-t 135.</t>
  </si>
  <si>
    <t xml:space="preserve">Tělo z ušlechtilé oceli
Vtahová síla 6 x 24 kN
</t>
  </si>
  <si>
    <t>UZV-T-6-AXG8-G6</t>
  </si>
  <si>
    <t>ZEPo- Upínací základna Axile G8-G6</t>
  </si>
  <si>
    <t>Speciální upínací základna pro obráběcí CNC centrum Axile G6 a G8, se 6 zapuštěnými upínači NES-t 135</t>
  </si>
  <si>
    <t>Masivní základna vyrobená z ušlechtilé oceli, speciálně navržená a vyrobená pro 5 osé obráběcí centrum AXILE G6 a G8.</t>
  </si>
  <si>
    <t>Vysoce odolné a stabilní tělo základny
Vtahová síla 6 x 24 kN
Široká variabilita uspořádání
6 x plastová zátka</t>
  </si>
  <si>
    <t>UZV-T-8-GRB551</t>
  </si>
  <si>
    <t>ZEPo- Upínací základna GROB G551</t>
  </si>
  <si>
    <t>Speciální upínací základna pro obráběcí CNC centrum GROB G551, s 8 zapuštěnými upínači NES-t 135</t>
  </si>
  <si>
    <t>Masivní základna vyrobená z ušlechtilé oceli, speciálně navržená a vyrobená pro 5 osé obráběcí centrum GROB G551.</t>
  </si>
  <si>
    <t>Vysoce odolné a stabilní tělo základny
Vtahová síla 8 x 24 kN
Široká variabilita uspořádání
6 x plastová zátka</t>
  </si>
  <si>
    <t>VAUP-v 200</t>
  </si>
  <si>
    <t>VAUP-v Vakuový upínač 200 x 375</t>
  </si>
  <si>
    <t>Vakuová modulární upínací základna.</t>
  </si>
  <si>
    <t>Upínací základna pro upnutí nemagnetických plošných polotovarů za pomoci vakuové technologie. Jednotlivé moduly je možné do sebe skládat a sestavovat do požadované upínací plochy. Základna je opatřena standardními čepy pro upnutí do základen ZEPo-V.</t>
  </si>
  <si>
    <t>Šetrná technologie upnutí
Upnutí nemagnetických materiáů
Rychlá výměna
Vysoká přídržná síla
Ejektor pro tvorbu vakua je součástí upínací základny</t>
  </si>
  <si>
    <t>Vakuové upínací základny</t>
  </si>
  <si>
    <t>VAUP-v</t>
  </si>
  <si>
    <t>UZV-T-T 12 500x500</t>
  </si>
  <si>
    <t>ZEPo-v Upínací věž 12x500x500 NES-t 135</t>
  </si>
  <si>
    <t>Upínací věž z šedé litiny s 12 pneumatickými upínači NES-t 135 uspořádanými po obvodu.</t>
  </si>
  <si>
    <t>Upínací modul pro horizontální CNC frézovací centra. 12 přesně rozmístěných upínačů po obvodu věže umožňuje rychlé a pevné upnutí svěráku nebo jiného upínacího zařízení. Robusní odlitek z jakostní litiny zajišťuje optimální míru vnitrního tlumení pro stabilní obráběcí proces.</t>
  </si>
  <si>
    <t>Materiál šedá llitina
Možnost definice ovládání upínacích okruhů
Středící čep 50h6
12 x plastová zátka</t>
  </si>
  <si>
    <t>Upínací věže</t>
  </si>
  <si>
    <t>ZEPo-v Tombstone 12x500x500 NES-t 135</t>
  </si>
  <si>
    <t>UZV-T-T 12 500x180</t>
  </si>
  <si>
    <t>ZEPo-v Upínací věž 12x500x180 NES-t 135</t>
  </si>
  <si>
    <t>Upínací věž z šedé litiny s 12 pneumatickými upínači NES-t 135 uspořádanými na dvou protilehlých stranách.</t>
  </si>
  <si>
    <t>Upínací modul pro horizontální CNC frézovací centra. 12 přesně rozmístěných upínačů na protilehlých stranách věže umožňuje rychlé a pevné upnutí svěráku nebo jiného upínacího zařízení. Robusní odlitek z jakostní litiny zajišťuje optimální míru vnitrního tlumení pro stabilní obráběcí proces.</t>
  </si>
  <si>
    <t>ZEPo-v Tombstone 12x500x180 NES-t 135</t>
  </si>
  <si>
    <t>UZV-T-TB 6 700x400</t>
  </si>
  <si>
    <t>ZEPo-v Upínací deska 6x700 NES-t 135</t>
  </si>
  <si>
    <t>Upínací deska z šedé litiny s 6 pneumatickými upínači NES-t 135 uspořádanými na jedné straně.</t>
  </si>
  <si>
    <t>Rozšiřující řešení pro horizontální frézovací centra vhodné pro konvenční i CNC stroje. 6 přesně rozmístěných upínačů NES-t 135 umožňuje ustavení a upnutí svěráku, univerzálního sklíčidla , speciálního přípravku či samotného obrobku. Těleso je odlito z jakostní litiny ve které jsou zafrézovány T drážky pro případ ustavení neobvyklého obrobku.</t>
  </si>
  <si>
    <t>Materiál šedá llitina
Možnost definice ovládání upínacích okruhů
T drážky</t>
  </si>
  <si>
    <t>ZEPo-v Clamping plate 6x700 NES-t 135</t>
  </si>
  <si>
    <t>SKL-V 110</t>
  </si>
  <si>
    <t>ZEPo-v Pneumaticky ovládané sklíčidlo Ø110</t>
  </si>
  <si>
    <t>Pneumaticky ovládané univerzální sklíčidlo Ø110 mm pro rychlou výměnu polotovarů.</t>
  </si>
  <si>
    <t>Systém standardního průmyslového sklíčidla s integrovaným vzduchovým pístem včetně adaptéru a ovládacího ventilu. Sklíčidlo je středěno na vnější průměr upínacího hnízda na základně. Je tedy možné osadit každé hnízdo základny právě jedním sklíčidlem a vytvořit tak vícenásobný produktivní upínací systém.</t>
  </si>
  <si>
    <t>Pneumaticky ovládaná sklíčidla</t>
  </si>
  <si>
    <t>ZEPo-v PNEUMATIC CHUCK 110</t>
  </si>
  <si>
    <t>SKL-V 165</t>
  </si>
  <si>
    <t>ZEPo-v Pneumaticky ovládané sklíčidlo Ø165</t>
  </si>
  <si>
    <t>Pneumaticky ovládané univerzální sklíčidlo Ø160 mm pro rychlou výměnu polotovarů.</t>
  </si>
  <si>
    <t xml:space="preserve">Systém standardního průmyslového sklíčidla s integrovaným vzduchovým pístem včetně adaptéru a ovládacího ventilu. Sklíčidlo je usazeno do hliníkové výměnné paletky včetně ovládacího ventilu a dvou upínacích čepů. </t>
  </si>
  <si>
    <t>ZEPo-v PNEUMATIC CHUCK 165</t>
  </si>
  <si>
    <t>ADP-V</t>
  </si>
  <si>
    <t>ZEPo-v Adaptér pro pneumatické sklíčidlo</t>
  </si>
  <si>
    <t>Adaptér pro přesné a tuhé ustavení libovolného univerzálního sklíčidla  na upínacím hnízdu NES-t 135. Adaptér obsahuje upínací čep a aretační šrouby pro zajištění přesné polohy. Adaptér je standardně nabízen  jako polotovar pro úpravu na konkrétní univerzální sklíčidlo.</t>
  </si>
  <si>
    <t>ZEPo-v ADAPTER FOR UNIVERSAL CHUCK</t>
  </si>
  <si>
    <t>20160100xx</t>
  </si>
  <si>
    <t>PLT2</t>
  </si>
  <si>
    <t>PLT2-Výměnná paletka</t>
  </si>
  <si>
    <t>Univerzální výměnná paletka pro 2 upínače NES-t</t>
  </si>
  <si>
    <t>Univerzální výměnná paletka pro 2 upínací hnízda NES-t pro upnutí přípravku nebo jiného upínacího zařízení v upínací základně UZV-T obráběcího stroje. Je vybavena madly pro usnadnění manipulace. Provedení z oceli nebo vysokopevnostního hliníku.Ve verzi + je ocel přesně zabroušená a obsahuje kalené dotyky.</t>
  </si>
  <si>
    <t>Materiál: ušlechtilá ocel, hliník
Rozteč 200mm nebo 300 mm
Možnost úprav a zakázkové výroby</t>
  </si>
  <si>
    <t>PLT-AL 400
PLT2-Fe 400
PLT2-Fe-400 +
PLT2-Al 500
PLT2-Fe 500</t>
  </si>
  <si>
    <t>Příslušenství - výměnné paletky</t>
  </si>
  <si>
    <t>PLT4</t>
  </si>
  <si>
    <t>PLT4-Výměnná paletka</t>
  </si>
  <si>
    <t>Univerzální výměnná paletka pro 4 upínače NES-t</t>
  </si>
  <si>
    <t>Univerzální výměnná paletka pro 4 upínací hnízda NES-t pro upnutí přípravku nebo jiného upínacího zařízení v upínací základně UZV-T obráběcího stroje. Je vybavena madly pro usnadnění manipulace. Provedení z oceli nebo vysokopevnostního hliníku.Ve verzi + je ocel přesně zabroušená a obsahuje kalené dotyky.</t>
  </si>
  <si>
    <t>PLT4-AL 200
PLT4-Fe 200
PLT2-Fe-200 +</t>
  </si>
  <si>
    <t>PLT6</t>
  </si>
  <si>
    <t>PLT6-Výměnná paletka</t>
  </si>
  <si>
    <t>Univerzální výměnná paletka pro 6 upínačů NES-t</t>
  </si>
  <si>
    <t>Univerzální výměnná paletka pro 6 upínacích hnízd NES-t pro upnutí přípravku nebo jiného upínacího zařízení v upínací základně UZV-T obráběcího stroje. Je vybavena madly pro usnadnění manipulace. Provedení z oceli nebo vysokopevnostního hliníku.Ve verzi + je ocel přesně zabroušená a obsahuje kalené dotyky.</t>
  </si>
  <si>
    <t>CEP-135-FIX</t>
  </si>
  <si>
    <t>ZEPO-v UPÍNACÍ ČEP PEVNÝ 135</t>
  </si>
  <si>
    <t>Výměnný čep pevný</t>
  </si>
  <si>
    <t xml:space="preserve">Upínací čep z ušlechtilé kalené oceli určený k ustavení paletky nebo jiného zařízení v přesné poloze. Čep je lícovnán pomocí přesného průměru 25h6. </t>
  </si>
  <si>
    <t>Příslušenství - čepy</t>
  </si>
  <si>
    <t>CEP-135-1-M10</t>
  </si>
  <si>
    <t>ZEPO-v UPÍNACÍ ČEP PEVNÝ M10 135</t>
  </si>
  <si>
    <t>Upínací čep z ušlechtilé kalené oceli určený k ustavení paletky nebo jiného zařízení v přesné poloze. Čep je lícovnán pomocí přesného průměru 25h6. Z důvodu možnosti instalace ze strany paletky je čep osazen závitem M10.</t>
  </si>
  <si>
    <t>CEP-135-1-M12</t>
  </si>
  <si>
    <t>ZEPO-v UPÍNACÍ ČEP PEVNÝ M12 135</t>
  </si>
  <si>
    <t>Upínací čep z ušlechtilé kalené oceli určený k ustavení paletky nebo jiného zařízení v přesné poloze. Čep je lícovnán pomocí přesného průměru 25h6. Z důvodu možnosti instalace ze strany paletky je čep osazen závitem M12.</t>
  </si>
  <si>
    <t>CEP-135-1</t>
  </si>
  <si>
    <t>ZEPO-v VÝMĚNNÝ ČEP 1° VOLNOSTI 135</t>
  </si>
  <si>
    <t>Výměnný čep volný</t>
  </si>
  <si>
    <t xml:space="preserve">Upínací čep z ušlechtilé kalené oceli určený k ustavení paletky nebo jiného zařízení v poloze umožňující rozměrovou diletaci v jednom směru. Čep je z čela opatřen vyfrézovanou drážkou. </t>
  </si>
  <si>
    <t>CEP-135-2</t>
  </si>
  <si>
    <t>ZEPO-v VÝMĚNNÝ ČEP 2° VOLNOSTI 135</t>
  </si>
  <si>
    <t>Upínací čep z ušlechtilé kalené oceli určený k ustavení paletky nebo jiného zařízení v poloze umožňující rozměrovou diletaci ve dvou směrech. Menší rozměr osazeného průměru dovoluje pohyb ve dvou směrech zejména pro kompenzaci tepelné roztažnosti upínací základny.</t>
  </si>
  <si>
    <t>CEP-135-2-M10</t>
  </si>
  <si>
    <t>ZEPO-v VÝMĚNNÝ ČEP 2° VOLNOSTI M10 135</t>
  </si>
  <si>
    <t>Upínací čep z ušlechtilé kalené oceli určený k ustavení paletky nebo jiného zařízení v poloze umožňující rozměrovou diletaci ve dvou směrech. Menší rozměr osazeného průměru dovoluje pohyb ve dvou směrech zejména pro kompenzaci tepelné roztažnosti upínací základny.Z důvodu možnosti instalace ze strany paletky je čep osazen závitem M10.</t>
  </si>
  <si>
    <t>CEP-135-PLUG</t>
  </si>
  <si>
    <t>ZEPo-v Plastová zátka 135</t>
  </si>
  <si>
    <t>Plastová krycí zátka</t>
  </si>
  <si>
    <t>Plastová zaslepovací zátka slouží jako ochrana vnitřku upínacího hnízda proti vniknutí nečistot v případě, kdy upínač není v provozu.</t>
  </si>
  <si>
    <t>CEP-175</t>
  </si>
  <si>
    <t>ZEPO-v UPÍNACÍ ČEP PEVNÝ 175</t>
  </si>
  <si>
    <t>Příruba .....</t>
  </si>
  <si>
    <t>Příruba pro NES-SOLO 135</t>
  </si>
  <si>
    <t>AZV-T 4H 200</t>
  </si>
  <si>
    <t>ZEPo-v Upínací základna Auto 4x200 NES-t A 135</t>
  </si>
  <si>
    <t>Robusní upínací základna se 4 zapuštěnými pneumatickými upínači NES-T-A 135 pro aplikace v automatickém provozu.</t>
  </si>
  <si>
    <t>Masivní základna vyrobená z ušlechtilé oceli, speciálně navržená pro aplikace v  automatickém provozu spolu v sestavě s upínací robotickou hlavou Robot Point.</t>
  </si>
  <si>
    <t>Vysoce odolné a stabilní tělo základny
Vtahová síla 4 x 24 kN
RFID sensor
Čidlo otevření upínače
Airsensoring - kontrola správného dosednutí
4 x plastová zátka</t>
  </si>
  <si>
    <t>Automatizace, příslušenstí průmyslových robotů</t>
  </si>
  <si>
    <t>ZEPo-v Clamping base Auto 4x200 NES-t A 135</t>
  </si>
  <si>
    <t>ROB-T 135</t>
  </si>
  <si>
    <t>ZEPo - Robot Point 135</t>
  </si>
  <si>
    <t>Vysoce přesný robusní automatický interface mezi průmyslovým robotem a výměnným adaptérem.</t>
  </si>
  <si>
    <t>Robot Point zajišťuje automatickou obsluhu CNC obráběcích strojů pomocí průmyslového robota nebo manipulátoru. Může být nasazen jako dokovací systém pro rychlou a automatickou výměnu úchopných a technologických hlavic nebo jako paletový zakladač. Příslušenstvím je dokovací zásobník výměnných adaptérů.
Standardně je dodáván ve 3 pozicích: s lůžky pro adaptéry osazenými snímači polohy. Zásobník lze modulárně rozšířit.</t>
  </si>
  <si>
    <t>Sensorika včetně RFID čtecí hlavy
Pneumatické ovládání
Nízká hmotnost
Velký zátěžový moment
Propojky (hydrauliky, pneumatiky, elektrických signálů)</t>
  </si>
  <si>
    <t>Robot point</t>
  </si>
  <si>
    <t>ROB-T 3H</t>
  </si>
  <si>
    <t>ZEPo - Robot Point 3H 135</t>
  </si>
  <si>
    <t>Vysoce přesný robusní automatický interface mezi průmyslovým robotem a výměnným adaptérem se třemi upínači NES-t 135 pro vysoké zatížení.</t>
  </si>
  <si>
    <t>Sensorika včetně RFID čtecí hlavy
Pneumatické ovládání
Velký zátěžový moment
Propojky (hydrauliky, pneumatiky, elektrických signálů)
Možné úpravy na základě zákaznického řešení</t>
  </si>
  <si>
    <t>PAL-25</t>
  </si>
  <si>
    <t>PAL-25 Paletový zakladač</t>
  </si>
  <si>
    <t>Automatický paletový zakladač</t>
  </si>
  <si>
    <t>Paletový zakladač</t>
  </si>
  <si>
    <t>ROB-CLT</t>
  </si>
  <si>
    <t>ROB-CLT Rychlovýmněnná spojka pro robotickou hlavu</t>
  </si>
  <si>
    <t>Rychlovýměnná spojka pro rychlou výměnu nástroje robota.
Odpadá nutnost nového naměření nulového bodu nástroje.</t>
  </si>
  <si>
    <t>Tuhé a přesné upnutí
Jednoduché ovládání
6x pneumatická propojka
1x signálová propojka</t>
  </si>
  <si>
    <t>SUCO-v 440</t>
  </si>
  <si>
    <t>SUCO-v 440 Kompenzátor přívodů</t>
  </si>
  <si>
    <t>Kompenzátor svazku přívodů pro menší průmyslové roboty</t>
  </si>
  <si>
    <t>Kompenzační systém pro udržení napjatého svazku přívodů do koncového efektoru průmyslového robotu (pneumatika, hydraulika, kabely...)</t>
  </si>
  <si>
    <t>Pneumatický princip
Možná regulace kompenzační síly</t>
  </si>
  <si>
    <t>Kompenzátor přívodů</t>
  </si>
  <si>
    <t>SUCO-v</t>
  </si>
  <si>
    <t>SUCO-v 660</t>
  </si>
  <si>
    <t>SUCO-v 660 Kompenzátor přívodů</t>
  </si>
  <si>
    <t>Kompenzátor svazku přívodů pro střední a větší průmyslové roboty</t>
  </si>
  <si>
    <t>VIS-E 80</t>
  </si>
  <si>
    <t>VIS-E 80 Mechanický svěrák</t>
  </si>
  <si>
    <t>Samostředící strojní svěrák</t>
  </si>
  <si>
    <t>Samostředící svěrák pro produktivní CNC obrábění s optimálním výkonem při zachování kompaktních rozměrů a hmotnosti.</t>
  </si>
  <si>
    <t>Jednoduchá, přesná a tuhá konstrukce
Kalené kluzné plochy
Měnitelné upínací vložky</t>
  </si>
  <si>
    <t>Doplňky pro CNC obrábění</t>
  </si>
  <si>
    <t>Svěráky</t>
  </si>
  <si>
    <t>20005-vis-e</t>
  </si>
  <si>
    <t>VIS-E 105</t>
  </si>
  <si>
    <t>VIS-E 105 Mechanický svěrák</t>
  </si>
  <si>
    <t>Výměnná hlavice (small)</t>
  </si>
  <si>
    <t>Ustavovač robotů</t>
  </si>
  <si>
    <t xml:space="preserve">šířka </t>
  </si>
  <si>
    <t>délka</t>
  </si>
  <si>
    <t>výška</t>
  </si>
  <si>
    <t>hmotnost</t>
  </si>
  <si>
    <t>opakovaná přesnost upnutí</t>
  </si>
  <si>
    <t>max. zátěžný moment</t>
  </si>
  <si>
    <t>min. tlak vzduchu</t>
  </si>
  <si>
    <t>260 mm</t>
  </si>
  <si>
    <t>259 mm</t>
  </si>
  <si>
    <t>86 mm</t>
  </si>
  <si>
    <t>11,2 kg</t>
  </si>
  <si>
    <t>0,01 mm</t>
  </si>
  <si>
    <t>?</t>
  </si>
  <si>
    <t>6 bar</t>
  </si>
  <si>
    <t>šířka</t>
  </si>
  <si>
    <t>pracovní zdvih</t>
  </si>
  <si>
    <t>max. upínací síla</t>
  </si>
  <si>
    <t>var A</t>
  </si>
  <si>
    <t>250 mm</t>
  </si>
  <si>
    <t>82 mm</t>
  </si>
  <si>
    <t>88 mm</t>
  </si>
  <si>
    <t>145 mm</t>
  </si>
  <si>
    <t>var B</t>
  </si>
  <si>
    <t xml:space="preserve">délka </t>
  </si>
  <si>
    <t>max. průměr svazku</t>
  </si>
  <si>
    <t>max. délkové kompenzace</t>
  </si>
  <si>
    <t>verze A</t>
  </si>
  <si>
    <t>verze B</t>
  </si>
  <si>
    <t>vnější průměr</t>
  </si>
  <si>
    <t>max. zatížení</t>
  </si>
  <si>
    <t>vlatsnost1</t>
  </si>
  <si>
    <t>vlastnost2</t>
  </si>
  <si>
    <t>1,1 kg</t>
  </si>
  <si>
    <t>120 Nm</t>
  </si>
  <si>
    <t>6x pneumatická propojka</t>
  </si>
  <si>
    <t>1x signálová propojka</t>
  </si>
  <si>
    <t>materiál desky</t>
  </si>
  <si>
    <t>rozteč upínacích čepů</t>
  </si>
  <si>
    <t>max. podtlak</t>
  </si>
  <si>
    <t>vlastnost1</t>
  </si>
  <si>
    <t>200 mm</t>
  </si>
  <si>
    <t>375 mm</t>
  </si>
  <si>
    <t>28 mm</t>
  </si>
  <si>
    <t>9,3 kg</t>
  </si>
  <si>
    <t>eloxovaný hliník</t>
  </si>
  <si>
    <t>možné modulárně skládat do větších rozměrů</t>
  </si>
  <si>
    <t>Vtahová síla</t>
  </si>
  <si>
    <t>Silové médium</t>
  </si>
  <si>
    <t>Jmenovitý tlak</t>
  </si>
  <si>
    <t>Maximální tlak</t>
  </si>
  <si>
    <t>Minimální tlak</t>
  </si>
  <si>
    <t>Přesnost ustavení</t>
  </si>
  <si>
    <t>Hmotnost</t>
  </si>
  <si>
    <t>Čistící ofuk</t>
  </si>
  <si>
    <t>Počet cyklů</t>
  </si>
  <si>
    <t>Rozměry</t>
  </si>
  <si>
    <t>24 kN</t>
  </si>
  <si>
    <t>Vzduch</t>
  </si>
  <si>
    <t>8 bar</t>
  </si>
  <si>
    <t>10 bar</t>
  </si>
  <si>
    <t>5 bar</t>
  </si>
  <si>
    <t>&lt;0,005 mm</t>
  </si>
  <si>
    <t>2,2 kg</t>
  </si>
  <si>
    <t>ano</t>
  </si>
  <si>
    <t>&gt;200 000</t>
  </si>
  <si>
    <t>Ø135 mm, 41 mm</t>
  </si>
  <si>
    <t>Ofuk dosedacích ploch</t>
  </si>
  <si>
    <t>Sensor odepnutí</t>
  </si>
  <si>
    <t>2,3 kg</t>
  </si>
  <si>
    <t>Materiál</t>
  </si>
  <si>
    <t>Čas výměny</t>
  </si>
  <si>
    <t>1 x 24 kN</t>
  </si>
  <si>
    <t>7 kg</t>
  </si>
  <si>
    <t>240 x 160 mm</t>
  </si>
  <si>
    <t>Ušlechtilá ocel</t>
  </si>
  <si>
    <t>&lt;10 s</t>
  </si>
  <si>
    <t>5,1 kg</t>
  </si>
  <si>
    <t>6 x 24 kN (NES-t 135)</t>
  </si>
  <si>
    <t>38,6 kg</t>
  </si>
  <si>
    <t>360 x 655 mm</t>
  </si>
  <si>
    <t>2 x 24 kN (NES-t 135)</t>
  </si>
  <si>
    <t>16,8 kg</t>
  </si>
  <si>
    <t>400 x 256 mm</t>
  </si>
  <si>
    <t>UZV-T 2H 300</t>
  </si>
  <si>
    <t>19,2 kg</t>
  </si>
  <si>
    <t>500 x 256 mm</t>
  </si>
  <si>
    <t>4 x 24 kN (NES-t 135)</t>
  </si>
  <si>
    <t>28,6 kg</t>
  </si>
  <si>
    <t>360 x 456 mm</t>
  </si>
  <si>
    <t>UZV-T 4H 300</t>
  </si>
  <si>
    <t>52,3 kg</t>
  </si>
  <si>
    <t>556 x 460 mm</t>
  </si>
  <si>
    <t>Název</t>
  </si>
  <si>
    <t>Rozměry (mm)</t>
  </si>
  <si>
    <t>Rozteč čepů</t>
  </si>
  <si>
    <t>Hmotnost (kg)</t>
  </si>
  <si>
    <t>Objednací číslo</t>
  </si>
  <si>
    <t>PLT2-AL 400</t>
  </si>
  <si>
    <t>hliník</t>
  </si>
  <si>
    <t>400 x 175</t>
  </si>
  <si>
    <t>PLT2-FE 400</t>
  </si>
  <si>
    <t>ušlechtilá ocel</t>
  </si>
  <si>
    <t>PLT2-AL 500</t>
  </si>
  <si>
    <t>500 x 175</t>
  </si>
  <si>
    <t>PLT2-FE 500</t>
  </si>
  <si>
    <t>PLT2-FE 400+</t>
  </si>
  <si>
    <t>PLT4-AL 200</t>
  </si>
  <si>
    <t>375 x 360x25</t>
  </si>
  <si>
    <t>PLT4-FE 200</t>
  </si>
  <si>
    <t>PLT4-FE 200+</t>
  </si>
  <si>
    <t>PLT6-FE 200+</t>
  </si>
  <si>
    <t>575 x 360x16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</si>
</sst>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0"/>
  </numFmts>
  <fonts count="5" x14ac:knownFonts="1">
    <font>
      <sz val="11"/>
      <color theme="1"/>
      <name val="Calibri"/>
      <family val="2"/>
      <charset val="238"/>
      <scheme val="minor"/>
    </font>
    <font>
      <sz val="9"/>
      <color indexed="0"/>
      <name val="Arial"/>
      <family val="2"/>
      <charset val="238"/>
    </font>
    <font>
      <sz val="8"/>
      <name val="Calibri"/>
      <family val="2"/>
      <charset val="238"/>
      <scheme val="minor"/>
    </font>
    <font>
      <sz val="9"/>
      <color rgb="FFFF0000"/>
      <name val="Arial"/>
      <family val="2"/>
      <charset val="238"/>
    </font>
    <font>
      <sz val="9"/>
      <color rgb="FF000000"/>
      <name val="Arial"/>
      <charset val="1"/>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21">
    <xf numFmtId="0" fontId="0" fillId="0" borderId="0" xfId="0"/>
    <xf numFmtId="0" fontId="1" fillId="0" borderId="0" xfId="0" applyFont="1" applyAlignment="1">
      <alignment horizontal="left" vertical="top"/>
    </xf>
    <xf numFmtId="164" fontId="1" fillId="0" borderId="0" xfId="0" applyNumberFormat="1" applyFont="1" applyAlignment="1">
      <alignment horizontal="left" vertical="top" readingOrder="3"/>
    </xf>
    <xf numFmtId="164" fontId="1" fillId="0" borderId="0" xfId="0" applyNumberFormat="1" applyFont="1" applyAlignment="1">
      <alignment horizontal="left" vertical="top" wrapText="1"/>
    </xf>
    <xf numFmtId="0" fontId="1" fillId="0" borderId="0" xfId="0" applyFont="1" applyAlignment="1">
      <alignment horizontal="center" vertical="top"/>
    </xf>
    <xf numFmtId="0" fontId="0" fillId="0" borderId="0" xfId="0" applyAlignment="1">
      <alignment vertical="top" readingOrder="3"/>
    </xf>
    <xf numFmtId="0" fontId="1" fillId="0" borderId="0" xfId="0" applyFont="1" applyAlignment="1">
      <alignment vertical="top" readingOrder="3"/>
    </xf>
    <xf numFmtId="1" fontId="1" fillId="0" borderId="0" xfId="0" applyNumberFormat="1" applyFont="1" applyAlignment="1">
      <alignment vertical="top" readingOrder="3"/>
    </xf>
    <xf numFmtId="0" fontId="0" fillId="0" borderId="0" xfId="0" applyAlignment="1">
      <alignment wrapText="1"/>
    </xf>
    <xf numFmtId="164" fontId="3" fillId="0" borderId="0" xfId="0" applyNumberFormat="1" applyFont="1" applyAlignment="1">
      <alignment horizontal="left" vertical="top" wrapText="1"/>
    </xf>
    <xf numFmtId="0" fontId="0" fillId="2" borderId="0" xfId="0" applyFill="1"/>
    <xf numFmtId="164" fontId="1" fillId="2" borderId="0" xfId="0" applyNumberFormat="1" applyFont="1" applyFill="1" applyAlignment="1">
      <alignment horizontal="left" vertical="top" wrapText="1"/>
    </xf>
    <xf numFmtId="0" fontId="1" fillId="3" borderId="0" xfId="0" applyFont="1" applyFill="1" applyAlignment="1">
      <alignment horizontal="left" vertical="top"/>
    </xf>
    <xf numFmtId="164" fontId="1" fillId="3" borderId="0" xfId="0" applyNumberFormat="1" applyFont="1" applyFill="1" applyAlignment="1">
      <alignment horizontal="left" vertical="top" readingOrder="3"/>
    </xf>
    <xf numFmtId="164" fontId="1" fillId="3" borderId="0" xfId="0" applyNumberFormat="1" applyFont="1" applyFill="1" applyAlignment="1">
      <alignment horizontal="left" vertical="top" wrapText="1"/>
    </xf>
    <xf numFmtId="0" fontId="0" fillId="3" borderId="0" xfId="0" applyFill="1"/>
    <xf numFmtId="0" fontId="1" fillId="3" borderId="0" xfId="0" applyFont="1" applyFill="1" applyAlignment="1">
      <alignment vertical="top" readingOrder="3"/>
    </xf>
    <xf numFmtId="0" fontId="1" fillId="3" borderId="0" xfId="0" applyFont="1" applyFill="1" applyAlignment="1">
      <alignment horizontal="center" vertical="top"/>
    </xf>
    <xf numFmtId="0" fontId="1" fillId="2" borderId="0" xfId="0" applyFont="1" applyFill="1" applyAlignment="1">
      <alignment horizontal="left" vertical="top"/>
    </xf>
    <xf numFmtId="0" fontId="4" fillId="2" borderId="0" xfId="0" applyFont="1" applyFill="1"/>
    <xf numFmtId="1" fontId="1" fillId="2" borderId="0" xfId="0" applyNumberFormat="1" applyFont="1" applyFill="1" applyAlignment="1">
      <alignment vertical="top" readingOrder="3"/>
    </xf>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7AF79-103B-4031-AA4B-93150045142C}">
  <sheetPr>
    <tabColor rgb="FFC00000"/>
  </sheetPr>
  <dimension ref="A1:P54"/>
  <sheetViews>
    <sheetView tabSelected="1" workbookViewId="0">
      <pane xSplit="3" ySplit="1" topLeftCell="D18" activePane="bottomRight" state="frozen"/>
      <selection pane="topRight" activeCell="D1" sqref="D1"/>
      <selection pane="bottomLeft" activeCell="A2" sqref="A2"/>
      <selection pane="bottomRight" activeCell="O1" sqref="O1:P1048576"/>
    </sheetView>
  </sheetViews>
  <sheetFormatPr defaultRowHeight="14.4" x14ac:dyDescent="0.3"/>
  <cols>
    <col min="1" max="1" width="13" customWidth="1"/>
    <col min="2" max="2" width="16.6640625" customWidth="1"/>
    <col min="3" max="3" width="34.5546875" customWidth="1"/>
    <col min="4" max="4" width="19.44140625" customWidth="1"/>
    <col min="5" max="5" width="31.88671875" customWidth="1"/>
    <col min="6" max="6" width="21" customWidth="1"/>
    <col min="7" max="7" width="17.33203125" customWidth="1"/>
    <col min="8" max="9" width="28.109375" customWidth="1"/>
    <col min="10" max="10" width="9.109375" customWidth="1"/>
    <col min="11" max="11" width="17.44140625" customWidth="1"/>
    <col min="12" max="12" width="24" customWidth="1"/>
    <col min="13" max="14" width="13.33203125" customWidth="1"/>
    <col min="15" max="15" width="27" customWidth="1"/>
    <col min="16" max="16" width="39.88671875" customWidth="1"/>
  </cols>
  <sheetData>
    <row r="1" spans="1:16" x14ac:dyDescent="0.3">
      <c r="A1" t="s">
        <v>0</v>
      </c>
      <c r="B1" t="s">
        <v>1</v>
      </c>
      <c r="C1" t="s">
        <v>2</v>
      </c>
      <c r="D1" t="s">
        <v>3</v>
      </c>
      <c r="E1" t="s">
        <v>4</v>
      </c>
      <c r="F1" t="s">
        <v>5</v>
      </c>
      <c r="G1" t="s">
        <v>6</v>
      </c>
      <c r="H1" t="s">
        <v>7</v>
      </c>
      <c r="I1" t="s">
        <v>8</v>
      </c>
      <c r="J1" t="s">
        <v>9</v>
      </c>
      <c r="K1" t="s">
        <v>10</v>
      </c>
      <c r="L1" t="s">
        <v>11</v>
      </c>
      <c r="M1" t="s">
        <v>12</v>
      </c>
      <c r="N1" t="s">
        <v>13</v>
      </c>
    </row>
    <row r="2" spans="1:16" ht="135" customHeight="1" x14ac:dyDescent="0.3">
      <c r="A2" s="1">
        <v>2016010001</v>
      </c>
      <c r="B2" s="1" t="s">
        <v>14</v>
      </c>
      <c r="C2" s="2" t="s">
        <v>15</v>
      </c>
      <c r="D2" s="3" t="s">
        <v>16</v>
      </c>
      <c r="E2" s="3" t="s">
        <v>17</v>
      </c>
      <c r="F2" s="3" t="s">
        <v>18</v>
      </c>
      <c r="H2" s="3" t="s">
        <v>19</v>
      </c>
      <c r="I2" s="3" t="s">
        <v>20</v>
      </c>
      <c r="J2" s="4">
        <v>1</v>
      </c>
      <c r="L2" s="2" t="s">
        <v>21</v>
      </c>
      <c r="M2" s="3" t="s">
        <v>22</v>
      </c>
      <c r="N2" s="1" t="s">
        <v>14</v>
      </c>
      <c r="P2" s="8"/>
    </row>
    <row r="3" spans="1:16" ht="125.4" x14ac:dyDescent="0.3">
      <c r="A3" s="1">
        <v>2017030001</v>
      </c>
      <c r="B3" s="1" t="s">
        <v>23</v>
      </c>
      <c r="C3" s="2" t="s">
        <v>24</v>
      </c>
      <c r="D3" s="3" t="s">
        <v>25</v>
      </c>
      <c r="E3" s="3" t="s">
        <v>26</v>
      </c>
      <c r="F3" s="3" t="s">
        <v>27</v>
      </c>
      <c r="H3" s="3" t="s">
        <v>19</v>
      </c>
      <c r="I3" s="3" t="s">
        <v>20</v>
      </c>
      <c r="J3" s="4">
        <v>2</v>
      </c>
      <c r="L3" s="2" t="s">
        <v>28</v>
      </c>
      <c r="M3" s="3" t="s">
        <v>29</v>
      </c>
      <c r="N3" s="1" t="s">
        <v>30</v>
      </c>
      <c r="P3" s="8"/>
    </row>
    <row r="4" spans="1:16" ht="114" x14ac:dyDescent="0.3">
      <c r="A4" s="1">
        <v>2018030001</v>
      </c>
      <c r="B4" s="1" t="s">
        <v>31</v>
      </c>
      <c r="C4" s="2" t="s">
        <v>32</v>
      </c>
      <c r="D4" s="3" t="s">
        <v>33</v>
      </c>
      <c r="E4" s="3" t="s">
        <v>34</v>
      </c>
      <c r="F4" s="3" t="s">
        <v>35</v>
      </c>
      <c r="H4" s="3" t="s">
        <v>19</v>
      </c>
      <c r="I4" s="3" t="s">
        <v>20</v>
      </c>
      <c r="J4" s="4">
        <v>3</v>
      </c>
      <c r="L4" s="2" t="s">
        <v>36</v>
      </c>
      <c r="M4" s="3" t="s">
        <v>22</v>
      </c>
      <c r="N4" s="1" t="s">
        <v>31</v>
      </c>
      <c r="P4" s="8"/>
    </row>
    <row r="5" spans="1:16" ht="114" x14ac:dyDescent="0.3">
      <c r="A5" s="20"/>
      <c r="B5" s="1" t="s">
        <v>37</v>
      </c>
      <c r="C5" s="2" t="s">
        <v>38</v>
      </c>
      <c r="D5" s="3" t="s">
        <v>39</v>
      </c>
      <c r="E5" s="3" t="s">
        <v>40</v>
      </c>
      <c r="F5" s="3" t="s">
        <v>41</v>
      </c>
      <c r="H5" s="3" t="s">
        <v>19</v>
      </c>
      <c r="I5" s="3" t="s">
        <v>20</v>
      </c>
      <c r="J5" s="4">
        <v>3.1</v>
      </c>
      <c r="P5" s="8"/>
    </row>
    <row r="6" spans="1:16" ht="102.6" x14ac:dyDescent="0.3">
      <c r="A6" s="7">
        <v>2022040001</v>
      </c>
      <c r="B6" s="1" t="s">
        <v>42</v>
      </c>
      <c r="C6" s="2" t="s">
        <v>43</v>
      </c>
      <c r="D6" s="3" t="s">
        <v>44</v>
      </c>
      <c r="E6" s="3" t="s">
        <v>45</v>
      </c>
      <c r="F6" s="3" t="s">
        <v>41</v>
      </c>
      <c r="H6" s="3" t="s">
        <v>19</v>
      </c>
      <c r="I6" s="3" t="s">
        <v>20</v>
      </c>
      <c r="J6" s="4">
        <v>3.2</v>
      </c>
      <c r="K6" s="3" t="s">
        <v>46</v>
      </c>
      <c r="P6" s="8"/>
    </row>
    <row r="7" spans="1:16" ht="45.6" x14ac:dyDescent="0.3">
      <c r="A7" s="1">
        <v>2016010023</v>
      </c>
      <c r="B7" s="1" t="s">
        <v>47</v>
      </c>
      <c r="C7" s="2" t="s">
        <v>48</v>
      </c>
      <c r="D7" s="3" t="s">
        <v>49</v>
      </c>
      <c r="E7" s="3" t="s">
        <v>50</v>
      </c>
      <c r="F7" s="3" t="s">
        <v>51</v>
      </c>
      <c r="H7" s="3" t="s">
        <v>19</v>
      </c>
      <c r="I7" s="3" t="s">
        <v>52</v>
      </c>
      <c r="J7" s="4">
        <v>4</v>
      </c>
      <c r="L7" s="5" t="s">
        <v>53</v>
      </c>
      <c r="M7" s="3" t="s">
        <v>54</v>
      </c>
      <c r="N7" s="1" t="s">
        <v>47</v>
      </c>
      <c r="P7" s="8"/>
    </row>
    <row r="8" spans="1:16" ht="79.8" x14ac:dyDescent="0.3">
      <c r="A8" s="1">
        <v>2016010018</v>
      </c>
      <c r="B8" s="1" t="s">
        <v>55</v>
      </c>
      <c r="C8" s="2" t="s">
        <v>56</v>
      </c>
      <c r="D8" s="3" t="s">
        <v>57</v>
      </c>
      <c r="E8" s="3" t="s">
        <v>58</v>
      </c>
      <c r="F8" s="3" t="s">
        <v>59</v>
      </c>
      <c r="G8">
        <v>2016010016</v>
      </c>
      <c r="H8" s="3" t="s">
        <v>19</v>
      </c>
      <c r="I8" s="3" t="s">
        <v>52</v>
      </c>
      <c r="J8" s="4">
        <v>5</v>
      </c>
      <c r="L8" s="2" t="s">
        <v>60</v>
      </c>
      <c r="M8" s="3" t="s">
        <v>54</v>
      </c>
      <c r="N8" s="1" t="s">
        <v>55</v>
      </c>
      <c r="P8" s="8"/>
    </row>
    <row r="9" spans="1:16" ht="68.400000000000006" x14ac:dyDescent="0.3">
      <c r="A9" s="1">
        <v>2016010017</v>
      </c>
      <c r="B9" s="1" t="s">
        <v>61</v>
      </c>
      <c r="C9" s="2" t="s">
        <v>62</v>
      </c>
      <c r="D9" s="3" t="s">
        <v>63</v>
      </c>
      <c r="E9" s="3" t="s">
        <v>64</v>
      </c>
      <c r="F9" s="3" t="s">
        <v>65</v>
      </c>
      <c r="G9">
        <v>2016010025</v>
      </c>
      <c r="H9" s="3" t="s">
        <v>19</v>
      </c>
      <c r="I9" s="3" t="s">
        <v>52</v>
      </c>
      <c r="J9" s="4">
        <v>6</v>
      </c>
      <c r="L9" s="6" t="s">
        <v>66</v>
      </c>
      <c r="M9" s="3" t="s">
        <v>67</v>
      </c>
      <c r="N9" s="1" t="s">
        <v>61</v>
      </c>
      <c r="P9" s="8"/>
    </row>
    <row r="10" spans="1:16" ht="79.8" x14ac:dyDescent="0.3">
      <c r="A10" s="1">
        <v>2016010021</v>
      </c>
      <c r="B10" s="1" t="s">
        <v>68</v>
      </c>
      <c r="C10" s="2" t="s">
        <v>69</v>
      </c>
      <c r="D10" s="3" t="s">
        <v>70</v>
      </c>
      <c r="E10" s="3" t="s">
        <v>71</v>
      </c>
      <c r="F10" s="3" t="s">
        <v>72</v>
      </c>
      <c r="G10" s="1"/>
      <c r="H10" s="3" t="s">
        <v>19</v>
      </c>
      <c r="I10" s="3" t="s">
        <v>52</v>
      </c>
      <c r="J10" s="4">
        <v>7</v>
      </c>
      <c r="K10" s="3"/>
      <c r="L10" s="3" t="s">
        <v>73</v>
      </c>
      <c r="M10" s="3" t="s">
        <v>67</v>
      </c>
      <c r="N10" s="1" t="s">
        <v>68</v>
      </c>
      <c r="P10" s="8"/>
    </row>
    <row r="11" spans="1:16" ht="57" x14ac:dyDescent="0.3">
      <c r="A11" s="18"/>
      <c r="B11" s="1" t="s">
        <v>74</v>
      </c>
      <c r="C11" s="2" t="s">
        <v>75</v>
      </c>
      <c r="D11" s="3" t="s">
        <v>76</v>
      </c>
      <c r="E11" s="3" t="s">
        <v>77</v>
      </c>
      <c r="F11" s="3" t="s">
        <v>78</v>
      </c>
      <c r="H11" s="3" t="s">
        <v>19</v>
      </c>
      <c r="I11" s="3" t="s">
        <v>52</v>
      </c>
      <c r="J11" s="4">
        <v>8</v>
      </c>
      <c r="L11" s="2"/>
      <c r="M11" s="3"/>
      <c r="N11" s="3"/>
      <c r="P11" s="8"/>
    </row>
    <row r="12" spans="1:16" ht="57" x14ac:dyDescent="0.3">
      <c r="A12" s="18"/>
      <c r="B12" s="1" t="s">
        <v>79</v>
      </c>
      <c r="C12" s="2" t="s">
        <v>80</v>
      </c>
      <c r="D12" s="3" t="s">
        <v>81</v>
      </c>
      <c r="E12" s="3" t="s">
        <v>77</v>
      </c>
      <c r="F12" s="3" t="s">
        <v>82</v>
      </c>
      <c r="H12" s="3" t="s">
        <v>19</v>
      </c>
      <c r="I12" s="3" t="s">
        <v>52</v>
      </c>
      <c r="J12" s="4">
        <v>9</v>
      </c>
      <c r="L12" s="2"/>
      <c r="M12" s="3"/>
      <c r="N12" s="3"/>
      <c r="P12" s="8"/>
    </row>
    <row r="13" spans="1:16" ht="57" x14ac:dyDescent="0.3">
      <c r="A13" s="18"/>
      <c r="B13" s="1" t="s">
        <v>83</v>
      </c>
      <c r="C13" s="2" t="s">
        <v>84</v>
      </c>
      <c r="D13" s="3" t="s">
        <v>85</v>
      </c>
      <c r="E13" s="3" t="s">
        <v>77</v>
      </c>
      <c r="F13" s="3" t="s">
        <v>86</v>
      </c>
      <c r="H13" s="3" t="s">
        <v>19</v>
      </c>
      <c r="I13" s="3" t="s">
        <v>52</v>
      </c>
      <c r="J13" s="4">
        <v>10</v>
      </c>
      <c r="L13" s="2"/>
      <c r="M13" s="3"/>
      <c r="N13" s="3"/>
      <c r="P13" s="8"/>
    </row>
    <row r="14" spans="1:16" ht="68.400000000000006" x14ac:dyDescent="0.3">
      <c r="A14" s="18"/>
      <c r="B14" s="1" t="s">
        <v>87</v>
      </c>
      <c r="C14" s="6" t="s">
        <v>88</v>
      </c>
      <c r="D14" s="3" t="s">
        <v>89</v>
      </c>
      <c r="E14" s="3" t="s">
        <v>90</v>
      </c>
      <c r="F14" s="3" t="s">
        <v>91</v>
      </c>
      <c r="H14" s="3" t="s">
        <v>19</v>
      </c>
      <c r="I14" s="3" t="s">
        <v>52</v>
      </c>
      <c r="J14" s="4">
        <v>10.1</v>
      </c>
      <c r="L14" s="2"/>
      <c r="M14" s="3"/>
      <c r="N14" s="3"/>
      <c r="P14" s="8"/>
    </row>
    <row r="15" spans="1:16" ht="68.400000000000006" x14ac:dyDescent="0.3">
      <c r="A15" s="18"/>
      <c r="B15" s="1" t="s">
        <v>92</v>
      </c>
      <c r="C15" s="6" t="s">
        <v>93</v>
      </c>
      <c r="D15" s="3" t="s">
        <v>94</v>
      </c>
      <c r="E15" s="3" t="s">
        <v>95</v>
      </c>
      <c r="F15" s="3" t="s">
        <v>96</v>
      </c>
      <c r="H15" s="3" t="s">
        <v>19</v>
      </c>
      <c r="I15" s="3" t="s">
        <v>52</v>
      </c>
      <c r="J15" s="4">
        <v>10.199999999999999</v>
      </c>
      <c r="L15" s="2"/>
      <c r="M15" s="3"/>
      <c r="N15" s="3"/>
      <c r="P15" s="8"/>
    </row>
    <row r="16" spans="1:16" ht="79.8" x14ac:dyDescent="0.3">
      <c r="A16" s="1">
        <v>210120001</v>
      </c>
      <c r="B16" s="1" t="s">
        <v>97</v>
      </c>
      <c r="C16" s="2" t="s">
        <v>98</v>
      </c>
      <c r="D16" s="3" t="s">
        <v>99</v>
      </c>
      <c r="E16" s="3" t="s">
        <v>100</v>
      </c>
      <c r="F16" s="3" t="s">
        <v>101</v>
      </c>
      <c r="H16" s="3" t="s">
        <v>19</v>
      </c>
      <c r="I16" s="3" t="s">
        <v>102</v>
      </c>
      <c r="J16" s="4">
        <v>10.3</v>
      </c>
      <c r="N16" s="1" t="s">
        <v>103</v>
      </c>
      <c r="P16" s="8"/>
    </row>
    <row r="17" spans="1:16" ht="91.2" x14ac:dyDescent="0.3">
      <c r="A17" s="1">
        <v>2017010001</v>
      </c>
      <c r="B17" s="1" t="s">
        <v>104</v>
      </c>
      <c r="C17" s="2" t="s">
        <v>105</v>
      </c>
      <c r="D17" s="3" t="s">
        <v>106</v>
      </c>
      <c r="E17" s="3" t="s">
        <v>107</v>
      </c>
      <c r="F17" s="3" t="s">
        <v>108</v>
      </c>
      <c r="H17" s="3" t="s">
        <v>19</v>
      </c>
      <c r="I17" s="3" t="s">
        <v>109</v>
      </c>
      <c r="J17" s="4">
        <v>11</v>
      </c>
      <c r="L17" s="6" t="s">
        <v>110</v>
      </c>
      <c r="M17" s="3"/>
      <c r="N17" s="3"/>
      <c r="P17" s="8"/>
    </row>
    <row r="18" spans="1:16" ht="91.2" x14ac:dyDescent="0.3">
      <c r="A18" s="18"/>
      <c r="B18" s="1" t="s">
        <v>111</v>
      </c>
      <c r="C18" s="2" t="s">
        <v>112</v>
      </c>
      <c r="D18" s="3" t="s">
        <v>113</v>
      </c>
      <c r="E18" s="3" t="s">
        <v>114</v>
      </c>
      <c r="F18" s="3" t="s">
        <v>108</v>
      </c>
      <c r="H18" s="3" t="s">
        <v>19</v>
      </c>
      <c r="I18" s="3" t="s">
        <v>109</v>
      </c>
      <c r="J18" s="4">
        <v>12</v>
      </c>
      <c r="L18" s="6" t="s">
        <v>115</v>
      </c>
      <c r="M18" s="3"/>
      <c r="N18" s="3"/>
      <c r="P18" s="8"/>
    </row>
    <row r="19" spans="1:16" ht="102.6" x14ac:dyDescent="0.3">
      <c r="A19" s="12">
        <v>2017010002</v>
      </c>
      <c r="B19" s="12" t="s">
        <v>116</v>
      </c>
      <c r="C19" s="16" t="s">
        <v>117</v>
      </c>
      <c r="D19" s="14" t="s">
        <v>118</v>
      </c>
      <c r="E19" s="14" t="s">
        <v>119</v>
      </c>
      <c r="F19" s="14" t="s">
        <v>120</v>
      </c>
      <c r="G19" s="15"/>
      <c r="H19" s="14" t="s">
        <v>19</v>
      </c>
      <c r="I19" s="14" t="s">
        <v>109</v>
      </c>
      <c r="J19" s="17">
        <v>13</v>
      </c>
      <c r="L19" s="6" t="s">
        <v>121</v>
      </c>
      <c r="M19" s="3"/>
      <c r="N19" s="3"/>
      <c r="P19" s="8"/>
    </row>
    <row r="20" spans="1:16" ht="91.2" x14ac:dyDescent="0.3">
      <c r="A20" s="1">
        <v>2020010002</v>
      </c>
      <c r="B20" s="1" t="s">
        <v>122</v>
      </c>
      <c r="C20" s="6" t="s">
        <v>123</v>
      </c>
      <c r="D20" s="3" t="s">
        <v>124</v>
      </c>
      <c r="E20" s="3" t="s">
        <v>125</v>
      </c>
      <c r="F20" s="3"/>
      <c r="H20" s="3" t="s">
        <v>19</v>
      </c>
      <c r="I20" s="3" t="s">
        <v>126</v>
      </c>
      <c r="J20" s="4">
        <v>14</v>
      </c>
      <c r="K20" s="1"/>
      <c r="L20" s="6" t="s">
        <v>127</v>
      </c>
      <c r="M20" s="3"/>
      <c r="N20" s="3"/>
      <c r="O20" s="3"/>
      <c r="P20" s="8"/>
    </row>
    <row r="21" spans="1:16" ht="68.400000000000006" x14ac:dyDescent="0.3">
      <c r="A21" s="1">
        <v>2020010001</v>
      </c>
      <c r="B21" s="1" t="s">
        <v>128</v>
      </c>
      <c r="C21" s="6" t="s">
        <v>129</v>
      </c>
      <c r="D21" s="3" t="s">
        <v>130</v>
      </c>
      <c r="E21" s="3" t="s">
        <v>131</v>
      </c>
      <c r="F21" s="3"/>
      <c r="H21" s="3" t="s">
        <v>19</v>
      </c>
      <c r="I21" s="3" t="s">
        <v>126</v>
      </c>
      <c r="J21" s="4">
        <v>15</v>
      </c>
      <c r="K21" s="1"/>
      <c r="L21" s="6" t="s">
        <v>132</v>
      </c>
      <c r="M21" s="3"/>
      <c r="N21" s="3"/>
      <c r="O21" s="3"/>
      <c r="P21" s="8"/>
    </row>
    <row r="22" spans="1:16" ht="79.8" x14ac:dyDescent="0.3">
      <c r="A22" s="1">
        <v>2016010010</v>
      </c>
      <c r="B22" s="1" t="s">
        <v>133</v>
      </c>
      <c r="C22" s="6" t="s">
        <v>134</v>
      </c>
      <c r="D22" s="3"/>
      <c r="E22" s="3" t="s">
        <v>135</v>
      </c>
      <c r="F22" s="3"/>
      <c r="H22" s="3" t="s">
        <v>19</v>
      </c>
      <c r="I22" s="3" t="s">
        <v>10</v>
      </c>
      <c r="J22" s="4">
        <v>16</v>
      </c>
      <c r="K22" s="1"/>
      <c r="L22" s="6" t="s">
        <v>136</v>
      </c>
      <c r="M22" s="3"/>
      <c r="N22" s="3"/>
      <c r="O22" s="3"/>
      <c r="P22" s="8"/>
    </row>
    <row r="23" spans="1:16" ht="102.6" x14ac:dyDescent="0.3">
      <c r="A23" s="1" t="s">
        <v>137</v>
      </c>
      <c r="B23" s="2" t="s">
        <v>138</v>
      </c>
      <c r="C23" s="2" t="s">
        <v>139</v>
      </c>
      <c r="D23" s="3" t="s">
        <v>140</v>
      </c>
      <c r="E23" s="3" t="s">
        <v>141</v>
      </c>
      <c r="F23" s="3" t="s">
        <v>142</v>
      </c>
      <c r="G23" s="3" t="s">
        <v>143</v>
      </c>
      <c r="H23" s="3" t="s">
        <v>19</v>
      </c>
      <c r="I23" s="3" t="s">
        <v>144</v>
      </c>
      <c r="J23" s="4">
        <v>16.100000000000001</v>
      </c>
      <c r="N23" s="1" t="s">
        <v>138</v>
      </c>
      <c r="P23" s="8"/>
    </row>
    <row r="24" spans="1:16" ht="102.6" x14ac:dyDescent="0.3">
      <c r="A24" s="1" t="s">
        <v>137</v>
      </c>
      <c r="B24" s="2" t="s">
        <v>145</v>
      </c>
      <c r="C24" s="2" t="s">
        <v>146</v>
      </c>
      <c r="D24" s="3" t="s">
        <v>147</v>
      </c>
      <c r="E24" s="3" t="s">
        <v>148</v>
      </c>
      <c r="F24" s="3" t="s">
        <v>142</v>
      </c>
      <c r="G24" s="3" t="s">
        <v>149</v>
      </c>
      <c r="H24" s="3" t="s">
        <v>19</v>
      </c>
      <c r="I24" s="3" t="s">
        <v>144</v>
      </c>
      <c r="J24" s="4">
        <v>16.11</v>
      </c>
      <c r="N24" s="1" t="s">
        <v>145</v>
      </c>
      <c r="P24" s="8"/>
    </row>
    <row r="25" spans="1:16" ht="102.6" x14ac:dyDescent="0.3">
      <c r="A25" s="1" t="s">
        <v>137</v>
      </c>
      <c r="B25" s="2" t="s">
        <v>150</v>
      </c>
      <c r="C25" s="2" t="s">
        <v>151</v>
      </c>
      <c r="D25" s="3" t="s">
        <v>152</v>
      </c>
      <c r="E25" s="3" t="s">
        <v>153</v>
      </c>
      <c r="F25" s="3" t="s">
        <v>142</v>
      </c>
      <c r="H25" s="3" t="s">
        <v>19</v>
      </c>
      <c r="I25" s="3" t="s">
        <v>144</v>
      </c>
      <c r="J25" s="4">
        <v>16.12</v>
      </c>
      <c r="N25" s="1" t="s">
        <v>150</v>
      </c>
      <c r="P25" s="8"/>
    </row>
    <row r="26" spans="1:16" ht="45.6" x14ac:dyDescent="0.3">
      <c r="A26" s="1">
        <v>20160107</v>
      </c>
      <c r="B26" s="1" t="s">
        <v>154</v>
      </c>
      <c r="C26" s="1" t="s">
        <v>155</v>
      </c>
      <c r="D26" s="6" t="s">
        <v>156</v>
      </c>
      <c r="E26" s="3" t="s">
        <v>157</v>
      </c>
      <c r="H26" s="3" t="s">
        <v>19</v>
      </c>
      <c r="I26" s="3" t="s">
        <v>158</v>
      </c>
      <c r="J26" s="3">
        <v>16.2</v>
      </c>
      <c r="N26" s="1"/>
      <c r="P26" s="8"/>
    </row>
    <row r="27" spans="1:16" ht="68.400000000000006" x14ac:dyDescent="0.3">
      <c r="A27" s="1">
        <v>20160149</v>
      </c>
      <c r="B27" s="1" t="s">
        <v>159</v>
      </c>
      <c r="C27" s="1" t="s">
        <v>160</v>
      </c>
      <c r="D27" s="6" t="s">
        <v>156</v>
      </c>
      <c r="E27" s="3" t="s">
        <v>161</v>
      </c>
      <c r="H27" s="3" t="s">
        <v>19</v>
      </c>
      <c r="I27" s="3" t="s">
        <v>158</v>
      </c>
      <c r="J27" s="3">
        <v>16.21</v>
      </c>
      <c r="N27" s="1"/>
      <c r="P27" s="8"/>
    </row>
    <row r="28" spans="1:16" ht="68.400000000000006" x14ac:dyDescent="0.3">
      <c r="A28" s="1">
        <v>20160186</v>
      </c>
      <c r="B28" s="1" t="s">
        <v>162</v>
      </c>
      <c r="C28" s="1" t="s">
        <v>163</v>
      </c>
      <c r="D28" s="6" t="s">
        <v>156</v>
      </c>
      <c r="E28" s="3" t="s">
        <v>164</v>
      </c>
      <c r="H28" s="3" t="s">
        <v>19</v>
      </c>
      <c r="I28" s="3" t="s">
        <v>158</v>
      </c>
      <c r="J28" s="3">
        <v>16.22</v>
      </c>
      <c r="N28" s="1"/>
      <c r="P28" s="8"/>
    </row>
    <row r="29" spans="1:16" ht="57" x14ac:dyDescent="0.3">
      <c r="A29" s="1">
        <v>2016010011</v>
      </c>
      <c r="B29" s="1" t="s">
        <v>165</v>
      </c>
      <c r="C29" s="1" t="s">
        <v>166</v>
      </c>
      <c r="D29" s="6" t="s">
        <v>167</v>
      </c>
      <c r="E29" s="3" t="s">
        <v>168</v>
      </c>
      <c r="H29" s="3" t="s">
        <v>19</v>
      </c>
      <c r="I29" s="3" t="s">
        <v>158</v>
      </c>
      <c r="J29" s="3">
        <v>16.3</v>
      </c>
      <c r="N29" s="1"/>
      <c r="P29" s="8"/>
    </row>
    <row r="30" spans="1:16" ht="79.8" x14ac:dyDescent="0.3">
      <c r="A30" s="1">
        <v>20160148</v>
      </c>
      <c r="B30" s="1" t="s">
        <v>169</v>
      </c>
      <c r="C30" s="1" t="s">
        <v>170</v>
      </c>
      <c r="D30" s="6" t="s">
        <v>167</v>
      </c>
      <c r="E30" s="3" t="s">
        <v>171</v>
      </c>
      <c r="H30" s="3" t="s">
        <v>19</v>
      </c>
      <c r="I30" s="3" t="s">
        <v>158</v>
      </c>
      <c r="J30" s="3">
        <v>16.399999999999999</v>
      </c>
      <c r="N30" s="1"/>
      <c r="P30" s="8"/>
    </row>
    <row r="31" spans="1:16" ht="102.6" x14ac:dyDescent="0.3">
      <c r="A31" s="1">
        <v>20160172</v>
      </c>
      <c r="B31" s="1" t="s">
        <v>172</v>
      </c>
      <c r="C31" s="1" t="s">
        <v>173</v>
      </c>
      <c r="D31" s="6" t="s">
        <v>167</v>
      </c>
      <c r="E31" s="3" t="s">
        <v>174</v>
      </c>
      <c r="H31" s="3" t="s">
        <v>19</v>
      </c>
      <c r="I31" s="3" t="s">
        <v>158</v>
      </c>
      <c r="J31" s="3">
        <v>16.41</v>
      </c>
      <c r="N31" s="1"/>
      <c r="P31" s="8"/>
    </row>
    <row r="32" spans="1:16" ht="45.6" x14ac:dyDescent="0.3">
      <c r="A32" s="1">
        <v>2016010015</v>
      </c>
      <c r="B32" s="1" t="s">
        <v>175</v>
      </c>
      <c r="C32" s="1" t="s">
        <v>176</v>
      </c>
      <c r="D32" s="6" t="s">
        <v>177</v>
      </c>
      <c r="E32" s="3" t="s">
        <v>178</v>
      </c>
      <c r="H32" s="3" t="s">
        <v>19</v>
      </c>
      <c r="I32" s="3" t="s">
        <v>158</v>
      </c>
      <c r="J32" s="3">
        <v>16.5</v>
      </c>
      <c r="N32" s="1"/>
      <c r="P32" s="8"/>
    </row>
    <row r="33" spans="1:16" ht="45.6" x14ac:dyDescent="0.3">
      <c r="A33" s="1"/>
      <c r="B33" s="1" t="s">
        <v>179</v>
      </c>
      <c r="C33" s="1" t="s">
        <v>180</v>
      </c>
      <c r="D33" s="6" t="s">
        <v>156</v>
      </c>
      <c r="E33" s="3" t="s">
        <v>157</v>
      </c>
      <c r="H33" s="3" t="s">
        <v>19</v>
      </c>
      <c r="I33" s="3" t="s">
        <v>158</v>
      </c>
      <c r="J33" s="3">
        <v>16.600000000000001</v>
      </c>
      <c r="N33" s="1"/>
      <c r="P33" s="8"/>
    </row>
    <row r="34" spans="1:16" x14ac:dyDescent="0.3">
      <c r="A34" s="19" t="s">
        <v>181</v>
      </c>
      <c r="B34" s="12" t="s">
        <v>46</v>
      </c>
      <c r="C34" s="13" t="s">
        <v>182</v>
      </c>
      <c r="D34" s="14"/>
      <c r="E34" s="14"/>
      <c r="F34" s="14"/>
      <c r="G34" s="15"/>
      <c r="H34" s="3" t="s">
        <v>19</v>
      </c>
      <c r="I34" s="14" t="s">
        <v>10</v>
      </c>
      <c r="J34" s="4">
        <v>16.7</v>
      </c>
      <c r="P34" s="8"/>
    </row>
    <row r="35" spans="1:16" ht="91.2" x14ac:dyDescent="0.3">
      <c r="A35" s="1">
        <v>2017030000</v>
      </c>
      <c r="B35" s="1" t="s">
        <v>183</v>
      </c>
      <c r="C35" s="6" t="s">
        <v>184</v>
      </c>
      <c r="D35" s="3" t="s">
        <v>185</v>
      </c>
      <c r="E35" s="3" t="s">
        <v>186</v>
      </c>
      <c r="F35" s="3" t="s">
        <v>187</v>
      </c>
      <c r="H35" s="3" t="s">
        <v>188</v>
      </c>
      <c r="I35" s="3" t="s">
        <v>52</v>
      </c>
      <c r="J35" s="4">
        <v>17</v>
      </c>
      <c r="K35" s="1"/>
      <c r="L35" s="6" t="s">
        <v>189</v>
      </c>
      <c r="M35" s="3"/>
      <c r="N35" s="3"/>
      <c r="O35" s="3"/>
      <c r="P35" s="8"/>
    </row>
    <row r="36" spans="1:16" ht="125.4" x14ac:dyDescent="0.3">
      <c r="A36" s="1">
        <v>2018120001</v>
      </c>
      <c r="B36" s="1" t="s">
        <v>190</v>
      </c>
      <c r="C36" s="6" t="s">
        <v>191</v>
      </c>
      <c r="D36" s="3" t="s">
        <v>192</v>
      </c>
      <c r="E36" s="3" t="s">
        <v>193</v>
      </c>
      <c r="F36" s="3" t="s">
        <v>194</v>
      </c>
      <c r="H36" s="3" t="s">
        <v>188</v>
      </c>
      <c r="I36" s="3" t="s">
        <v>195</v>
      </c>
      <c r="J36" s="4">
        <v>18</v>
      </c>
      <c r="K36" s="1"/>
      <c r="L36" s="6" t="s">
        <v>191</v>
      </c>
      <c r="M36" s="3"/>
      <c r="N36" s="3"/>
      <c r="O36" s="3"/>
      <c r="P36" s="8"/>
    </row>
    <row r="37" spans="1:16" ht="81.75" customHeight="1" x14ac:dyDescent="0.3">
      <c r="A37" s="1">
        <v>210010000</v>
      </c>
      <c r="B37" s="1" t="s">
        <v>196</v>
      </c>
      <c r="C37" s="1" t="s">
        <v>197</v>
      </c>
      <c r="D37" s="3" t="s">
        <v>198</v>
      </c>
      <c r="E37" s="3" t="s">
        <v>193</v>
      </c>
      <c r="F37" s="3" t="s">
        <v>199</v>
      </c>
      <c r="H37" s="3" t="s">
        <v>188</v>
      </c>
      <c r="I37" s="3" t="s">
        <v>195</v>
      </c>
      <c r="J37" s="4">
        <v>18.100000000000001</v>
      </c>
      <c r="N37" t="s">
        <v>196</v>
      </c>
      <c r="P37" s="8"/>
    </row>
    <row r="38" spans="1:16" ht="81.75" customHeight="1" x14ac:dyDescent="0.3">
      <c r="A38" s="18">
        <v>21011</v>
      </c>
      <c r="B38" s="1" t="s">
        <v>200</v>
      </c>
      <c r="C38" s="2" t="s">
        <v>201</v>
      </c>
      <c r="D38" s="9" t="s">
        <v>202</v>
      </c>
      <c r="E38" s="10"/>
      <c r="F38" s="3"/>
      <c r="H38" s="3" t="s">
        <v>188</v>
      </c>
      <c r="I38" s="3" t="s">
        <v>203</v>
      </c>
      <c r="J38" s="4">
        <v>19</v>
      </c>
      <c r="P38" s="8"/>
    </row>
    <row r="39" spans="1:16" ht="45.6" x14ac:dyDescent="0.3">
      <c r="A39" s="1">
        <v>210031000</v>
      </c>
      <c r="B39" s="1" t="s">
        <v>204</v>
      </c>
      <c r="C39" s="2" t="s">
        <v>205</v>
      </c>
      <c r="D39" s="10"/>
      <c r="E39" s="11" t="s">
        <v>206</v>
      </c>
      <c r="F39" s="3" t="s">
        <v>207</v>
      </c>
      <c r="H39" s="3" t="s">
        <v>188</v>
      </c>
      <c r="I39" s="11"/>
      <c r="J39" s="4">
        <v>20</v>
      </c>
      <c r="N39" s="1">
        <v>21003</v>
      </c>
      <c r="O39" s="8"/>
      <c r="P39" s="8"/>
    </row>
    <row r="40" spans="1:16" ht="45.6" x14ac:dyDescent="0.3">
      <c r="A40" s="1">
        <v>210040050</v>
      </c>
      <c r="B40" s="2" t="s">
        <v>208</v>
      </c>
      <c r="C40" s="2" t="s">
        <v>209</v>
      </c>
      <c r="D40" s="3" t="s">
        <v>210</v>
      </c>
      <c r="E40" s="3" t="s">
        <v>211</v>
      </c>
      <c r="F40" s="3" t="s">
        <v>212</v>
      </c>
      <c r="H40" s="3" t="s">
        <v>188</v>
      </c>
      <c r="I40" s="3" t="s">
        <v>213</v>
      </c>
      <c r="J40" s="4">
        <v>21</v>
      </c>
      <c r="N40" s="1" t="s">
        <v>214</v>
      </c>
      <c r="O40" s="8"/>
      <c r="P40" s="8"/>
    </row>
    <row r="41" spans="1:16" ht="45.6" x14ac:dyDescent="0.3">
      <c r="A41" s="1">
        <v>210040011</v>
      </c>
      <c r="B41" s="2" t="s">
        <v>215</v>
      </c>
      <c r="C41" s="2" t="s">
        <v>216</v>
      </c>
      <c r="D41" s="3" t="s">
        <v>217</v>
      </c>
      <c r="E41" s="3" t="s">
        <v>211</v>
      </c>
      <c r="F41" s="3" t="s">
        <v>212</v>
      </c>
      <c r="H41" s="3" t="s">
        <v>188</v>
      </c>
      <c r="I41" s="3" t="s">
        <v>213</v>
      </c>
      <c r="J41" s="4">
        <v>22</v>
      </c>
      <c r="N41" s="1" t="s">
        <v>214</v>
      </c>
      <c r="O41" s="8"/>
      <c r="P41" s="8"/>
    </row>
    <row r="42" spans="1:16" ht="45.6" x14ac:dyDescent="0.3">
      <c r="A42" s="1">
        <v>200052000</v>
      </c>
      <c r="B42" s="2" t="s">
        <v>218</v>
      </c>
      <c r="C42" s="2" t="s">
        <v>219</v>
      </c>
      <c r="D42" s="3" t="s">
        <v>220</v>
      </c>
      <c r="E42" s="3" t="s">
        <v>221</v>
      </c>
      <c r="F42" s="3" t="s">
        <v>222</v>
      </c>
      <c r="H42" t="s">
        <v>223</v>
      </c>
      <c r="I42" t="s">
        <v>224</v>
      </c>
      <c r="J42" s="4">
        <v>100</v>
      </c>
      <c r="N42" s="1" t="s">
        <v>225</v>
      </c>
      <c r="P42" s="8"/>
    </row>
    <row r="43" spans="1:16" ht="45.6" x14ac:dyDescent="0.3">
      <c r="A43" s="1">
        <v>200051100</v>
      </c>
      <c r="B43" s="2" t="s">
        <v>226</v>
      </c>
      <c r="C43" s="2" t="s">
        <v>227</v>
      </c>
      <c r="D43" s="3" t="s">
        <v>220</v>
      </c>
      <c r="E43" s="3" t="s">
        <v>221</v>
      </c>
      <c r="F43" s="3" t="s">
        <v>222</v>
      </c>
      <c r="H43" t="s">
        <v>223</v>
      </c>
      <c r="I43" t="s">
        <v>224</v>
      </c>
      <c r="J43" s="4">
        <v>101</v>
      </c>
      <c r="N43" s="1" t="s">
        <v>225</v>
      </c>
      <c r="P43" s="8"/>
    </row>
    <row r="44" spans="1:16" x14ac:dyDescent="0.3">
      <c r="A44" s="12"/>
      <c r="B44" s="12"/>
      <c r="C44" s="12" t="s">
        <v>228</v>
      </c>
      <c r="D44" s="14"/>
      <c r="E44" s="14"/>
      <c r="F44" s="14"/>
      <c r="G44" s="15"/>
      <c r="H44" s="14"/>
      <c r="I44" s="14"/>
      <c r="J44" s="17"/>
      <c r="K44" s="15"/>
      <c r="L44" s="15"/>
      <c r="M44" s="15"/>
      <c r="N44" s="15"/>
      <c r="O44" s="15"/>
      <c r="P44" s="8"/>
    </row>
    <row r="45" spans="1:16" x14ac:dyDescent="0.3">
      <c r="A45" s="15"/>
      <c r="B45" s="15"/>
      <c r="C45" s="15" t="s">
        <v>229</v>
      </c>
      <c r="D45" s="15"/>
      <c r="E45" s="15"/>
      <c r="F45" s="15"/>
      <c r="G45" s="15"/>
      <c r="J45" s="3"/>
      <c r="N45" s="1"/>
      <c r="P45" s="8"/>
    </row>
    <row r="46" spans="1:16" x14ac:dyDescent="0.3">
      <c r="A46" s="15"/>
      <c r="B46" s="15"/>
      <c r="C46" s="15"/>
      <c r="D46" s="15"/>
      <c r="E46" s="15"/>
      <c r="F46" s="15"/>
      <c r="G46" s="15"/>
      <c r="J46" s="3"/>
      <c r="N46" s="1"/>
      <c r="P46" s="8"/>
    </row>
    <row r="47" spans="1:16" x14ac:dyDescent="0.3">
      <c r="J47" s="3"/>
      <c r="N47" s="1"/>
      <c r="P47" s="8"/>
    </row>
    <row r="48" spans="1:16" x14ac:dyDescent="0.3">
      <c r="J48" s="3"/>
      <c r="N48" s="1"/>
      <c r="P48" s="8"/>
    </row>
    <row r="49" spans="10:16" x14ac:dyDescent="0.3">
      <c r="J49" s="3"/>
      <c r="N49" s="1"/>
      <c r="P49" s="8"/>
    </row>
    <row r="50" spans="10:16" x14ac:dyDescent="0.3">
      <c r="J50" s="3"/>
      <c r="N50" s="1"/>
      <c r="P50" s="8"/>
    </row>
    <row r="51" spans="10:16" x14ac:dyDescent="0.3">
      <c r="J51" s="3"/>
      <c r="N51" s="1"/>
      <c r="P51" s="8"/>
    </row>
    <row r="52" spans="10:16" x14ac:dyDescent="0.3">
      <c r="J52" s="3"/>
      <c r="N52" s="1"/>
      <c r="P52" s="8"/>
    </row>
    <row r="53" spans="10:16" x14ac:dyDescent="0.3">
      <c r="J53" s="3"/>
      <c r="N53" s="1"/>
      <c r="P53" s="8"/>
    </row>
    <row r="54" spans="10:16" x14ac:dyDescent="0.3">
      <c r="N54" s="1"/>
    </row>
  </sheetData>
  <sortState xmlns:xlrd2="http://schemas.microsoft.com/office/spreadsheetml/2017/richdata2" ref="A2:P56">
    <sortCondition ref="J2:J56"/>
  </sortState>
  <phoneticPr fontId="2" type="noConversion"/>
  <conditionalFormatting sqref="B31 B37:B1048576 B1:B28">
    <cfRule type="duplicateValues" dxfId="4" priority="5"/>
  </conditionalFormatting>
  <conditionalFormatting sqref="A1:A1048576">
    <cfRule type="duplicateValues" dxfId="3" priority="4"/>
  </conditionalFormatting>
  <conditionalFormatting sqref="N2:N4">
    <cfRule type="duplicateValues" dxfId="2" priority="3"/>
  </conditionalFormatting>
  <conditionalFormatting sqref="N5:N8">
    <cfRule type="duplicateValues" dxfId="1" priority="2"/>
  </conditionalFormatting>
  <conditionalFormatting sqref="N28:N54">
    <cfRule type="duplicateValues" dxfId="0" priority="1"/>
  </conditionalFormatting>
  <pageMargins left="0.7" right="0.7" top="0.78740157499999996" bottom="0.78740157499999996"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5AB6-11F4-42DF-AFCC-9A62D51FE695}">
  <dimension ref="A1:K2"/>
  <sheetViews>
    <sheetView workbookViewId="0">
      <selection activeCell="J10" sqref="J10"/>
    </sheetView>
  </sheetViews>
  <sheetFormatPr defaultRowHeight="14.4" x14ac:dyDescent="0.3"/>
  <sheetData>
    <row r="1" spans="1:11" x14ac:dyDescent="0.3">
      <c r="A1" t="s">
        <v>1</v>
      </c>
      <c r="B1" t="s">
        <v>276</v>
      </c>
      <c r="C1" t="s">
        <v>277</v>
      </c>
      <c r="D1" t="s">
        <v>278</v>
      </c>
      <c r="E1" t="s">
        <v>279</v>
      </c>
      <c r="F1" t="s">
        <v>280</v>
      </c>
      <c r="G1" t="s">
        <v>281</v>
      </c>
      <c r="H1" t="s">
        <v>282</v>
      </c>
      <c r="I1" t="s">
        <v>283</v>
      </c>
      <c r="J1" t="s">
        <v>284</v>
      </c>
      <c r="K1" t="s">
        <v>285</v>
      </c>
    </row>
    <row r="2" spans="1:11" x14ac:dyDescent="0.3">
      <c r="A2" s="1" t="s">
        <v>31</v>
      </c>
      <c r="B2" s="4">
        <v>31</v>
      </c>
      <c r="C2" s="4" t="s">
        <v>287</v>
      </c>
      <c r="D2" s="4" t="s">
        <v>288</v>
      </c>
      <c r="E2" s="4" t="s">
        <v>289</v>
      </c>
      <c r="F2" s="4" t="s">
        <v>290</v>
      </c>
      <c r="G2" s="4" t="s">
        <v>291</v>
      </c>
      <c r="H2" s="4" t="s">
        <v>306</v>
      </c>
      <c r="I2" s="4" t="s">
        <v>293</v>
      </c>
      <c r="J2" s="4" t="s">
        <v>294</v>
      </c>
      <c r="K2" s="4" t="s">
        <v>295</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2E36-1792-4A86-8DD1-E74C7EB65CE8}">
  <dimension ref="A1:J2"/>
  <sheetViews>
    <sheetView workbookViewId="0">
      <selection activeCell="G16" sqref="G16"/>
    </sheetView>
  </sheetViews>
  <sheetFormatPr defaultRowHeight="14.4" x14ac:dyDescent="0.3"/>
  <cols>
    <col min="1" max="10" width="15.88671875" customWidth="1"/>
  </cols>
  <sheetData>
    <row r="1" spans="1:10" x14ac:dyDescent="0.3">
      <c r="A1" t="s">
        <v>1</v>
      </c>
      <c r="B1" t="s">
        <v>276</v>
      </c>
      <c r="C1" t="s">
        <v>277</v>
      </c>
      <c r="D1" t="s">
        <v>278</v>
      </c>
      <c r="E1" t="s">
        <v>279</v>
      </c>
      <c r="F1" t="s">
        <v>280</v>
      </c>
      <c r="G1" t="s">
        <v>282</v>
      </c>
      <c r="H1" t="s">
        <v>285</v>
      </c>
      <c r="I1" t="s">
        <v>299</v>
      </c>
      <c r="J1" t="s">
        <v>300</v>
      </c>
    </row>
    <row r="2" spans="1:10" x14ac:dyDescent="0.3">
      <c r="A2" t="s">
        <v>68</v>
      </c>
      <c r="B2" s="4" t="s">
        <v>307</v>
      </c>
      <c r="C2" s="4" t="s">
        <v>287</v>
      </c>
      <c r="D2" s="4" t="s">
        <v>288</v>
      </c>
      <c r="E2" s="4" t="s">
        <v>289</v>
      </c>
      <c r="F2" s="4" t="s">
        <v>290</v>
      </c>
      <c r="G2" s="4" t="s">
        <v>308</v>
      </c>
      <c r="H2" s="4" t="s">
        <v>309</v>
      </c>
      <c r="I2" s="4" t="s">
        <v>304</v>
      </c>
      <c r="J2" s="4" t="s">
        <v>305</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32ED5-E7E9-46B8-B605-92A689321B85}">
  <dimension ref="A1:J3"/>
  <sheetViews>
    <sheetView workbookViewId="0">
      <selection activeCell="G17" sqref="G17"/>
    </sheetView>
  </sheetViews>
  <sheetFormatPr defaultRowHeight="14.4" x14ac:dyDescent="0.3"/>
  <cols>
    <col min="1" max="1" width="16.33203125" customWidth="1"/>
    <col min="2" max="2" width="20.6640625" customWidth="1"/>
    <col min="3" max="10" width="12.6640625" customWidth="1"/>
  </cols>
  <sheetData>
    <row r="1" spans="1:10" x14ac:dyDescent="0.3">
      <c r="A1" t="s">
        <v>1</v>
      </c>
      <c r="B1" t="s">
        <v>276</v>
      </c>
      <c r="C1" t="s">
        <v>277</v>
      </c>
      <c r="D1" t="s">
        <v>278</v>
      </c>
      <c r="E1" t="s">
        <v>279</v>
      </c>
      <c r="F1" t="s">
        <v>280</v>
      </c>
      <c r="G1" t="s">
        <v>282</v>
      </c>
      <c r="H1" t="s">
        <v>285</v>
      </c>
      <c r="I1" t="s">
        <v>299</v>
      </c>
      <c r="J1" t="s">
        <v>300</v>
      </c>
    </row>
    <row r="2" spans="1:10" x14ac:dyDescent="0.3">
      <c r="A2" t="s">
        <v>55</v>
      </c>
      <c r="B2" s="4" t="s">
        <v>310</v>
      </c>
      <c r="C2" s="4" t="s">
        <v>287</v>
      </c>
      <c r="D2" s="4" t="s">
        <v>288</v>
      </c>
      <c r="E2" s="4" t="s">
        <v>289</v>
      </c>
      <c r="F2" s="4" t="s">
        <v>290</v>
      </c>
      <c r="G2" s="4" t="s">
        <v>311</v>
      </c>
      <c r="H2" s="4" t="s">
        <v>312</v>
      </c>
      <c r="I2" s="4" t="s">
        <v>304</v>
      </c>
      <c r="J2" s="4" t="s">
        <v>305</v>
      </c>
    </row>
    <row r="3" spans="1:10" x14ac:dyDescent="0.3">
      <c r="A3" t="s">
        <v>313</v>
      </c>
      <c r="B3" s="4" t="s">
        <v>310</v>
      </c>
      <c r="C3" s="4" t="s">
        <v>287</v>
      </c>
      <c r="D3" s="4" t="s">
        <v>288</v>
      </c>
      <c r="E3" s="4" t="s">
        <v>289</v>
      </c>
      <c r="F3" s="4" t="s">
        <v>290</v>
      </c>
      <c r="G3" s="4" t="s">
        <v>314</v>
      </c>
      <c r="H3" s="4" t="s">
        <v>315</v>
      </c>
      <c r="I3" s="4" t="s">
        <v>304</v>
      </c>
      <c r="J3" s="4" t="s">
        <v>305</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6F315-5465-488B-A2BE-CA22316580F1}">
  <dimension ref="A1:J3"/>
  <sheetViews>
    <sheetView topLeftCell="C1" workbookViewId="0">
      <selection activeCell="G18" sqref="G18"/>
    </sheetView>
  </sheetViews>
  <sheetFormatPr defaultRowHeight="14.4" x14ac:dyDescent="0.3"/>
  <cols>
    <col min="1" max="10" width="17.88671875" customWidth="1"/>
  </cols>
  <sheetData>
    <row r="1" spans="1:10" x14ac:dyDescent="0.3">
      <c r="A1" t="s">
        <v>1</v>
      </c>
      <c r="B1" t="s">
        <v>276</v>
      </c>
      <c r="C1" t="s">
        <v>277</v>
      </c>
      <c r="D1" t="s">
        <v>278</v>
      </c>
      <c r="E1" t="s">
        <v>279</v>
      </c>
      <c r="F1" t="s">
        <v>280</v>
      </c>
      <c r="G1" t="s">
        <v>282</v>
      </c>
      <c r="H1" t="s">
        <v>285</v>
      </c>
      <c r="I1" t="s">
        <v>299</v>
      </c>
      <c r="J1" t="s">
        <v>300</v>
      </c>
    </row>
    <row r="2" spans="1:10" x14ac:dyDescent="0.3">
      <c r="A2" t="s">
        <v>61</v>
      </c>
      <c r="B2" s="4" t="s">
        <v>316</v>
      </c>
      <c r="C2" s="4" t="s">
        <v>287</v>
      </c>
      <c r="D2" s="4" t="s">
        <v>288</v>
      </c>
      <c r="E2" s="4" t="s">
        <v>289</v>
      </c>
      <c r="F2" s="4" t="s">
        <v>290</v>
      </c>
      <c r="G2" s="4" t="s">
        <v>317</v>
      </c>
      <c r="H2" s="4" t="s">
        <v>318</v>
      </c>
      <c r="I2" s="4" t="s">
        <v>304</v>
      </c>
      <c r="J2" s="4" t="s">
        <v>305</v>
      </c>
    </row>
    <row r="3" spans="1:10" x14ac:dyDescent="0.3">
      <c r="A3" t="s">
        <v>319</v>
      </c>
      <c r="B3" s="4" t="s">
        <v>316</v>
      </c>
      <c r="C3" s="4" t="s">
        <v>287</v>
      </c>
      <c r="D3" s="4" t="s">
        <v>288</v>
      </c>
      <c r="E3" s="4" t="s">
        <v>289</v>
      </c>
      <c r="F3" s="4" t="s">
        <v>290</v>
      </c>
      <c r="G3" s="4" t="s">
        <v>320</v>
      </c>
      <c r="H3" s="4" t="s">
        <v>321</v>
      </c>
      <c r="I3" s="4" t="s">
        <v>304</v>
      </c>
      <c r="J3" s="4" t="s">
        <v>305</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1B9C8-A2EC-4648-B9DA-2C3A54E2743D}">
  <dimension ref="A1:F6"/>
  <sheetViews>
    <sheetView workbookViewId="0">
      <selection sqref="A1:F6"/>
    </sheetView>
  </sheetViews>
  <sheetFormatPr defaultRowHeight="14.4" x14ac:dyDescent="0.3"/>
  <cols>
    <col min="1" max="1" width="14" customWidth="1"/>
    <col min="2" max="2" width="14.88671875" customWidth="1"/>
    <col min="3" max="6" width="14.6640625" customWidth="1"/>
  </cols>
  <sheetData>
    <row r="1" spans="1:6" x14ac:dyDescent="0.3">
      <c r="A1" t="s">
        <v>322</v>
      </c>
      <c r="B1" t="s">
        <v>299</v>
      </c>
      <c r="C1" t="s">
        <v>323</v>
      </c>
      <c r="D1" t="s">
        <v>324</v>
      </c>
      <c r="E1" t="s">
        <v>325</v>
      </c>
      <c r="F1" t="s">
        <v>326</v>
      </c>
    </row>
    <row r="2" spans="1:6" x14ac:dyDescent="0.3">
      <c r="A2" t="s">
        <v>327</v>
      </c>
      <c r="B2" t="s">
        <v>328</v>
      </c>
      <c r="C2" t="s">
        <v>329</v>
      </c>
      <c r="D2">
        <v>200</v>
      </c>
      <c r="E2">
        <v>5.6</v>
      </c>
      <c r="F2">
        <v>2016010003</v>
      </c>
    </row>
    <row r="3" spans="1:6" x14ac:dyDescent="0.3">
      <c r="A3" t="s">
        <v>330</v>
      </c>
      <c r="B3" t="s">
        <v>331</v>
      </c>
      <c r="C3" t="s">
        <v>329</v>
      </c>
      <c r="D3">
        <v>200</v>
      </c>
      <c r="E3">
        <v>14.5</v>
      </c>
      <c r="F3">
        <v>2016010005</v>
      </c>
    </row>
    <row r="4" spans="1:6" x14ac:dyDescent="0.3">
      <c r="A4" t="s">
        <v>332</v>
      </c>
      <c r="B4" t="s">
        <v>328</v>
      </c>
      <c r="C4" t="s">
        <v>333</v>
      </c>
      <c r="D4">
        <v>300</v>
      </c>
      <c r="E4">
        <v>6.3</v>
      </c>
      <c r="F4">
        <v>2016010002</v>
      </c>
    </row>
    <row r="5" spans="1:6" x14ac:dyDescent="0.3">
      <c r="A5" t="s">
        <v>334</v>
      </c>
      <c r="B5" t="s">
        <v>331</v>
      </c>
      <c r="C5" t="s">
        <v>333</v>
      </c>
      <c r="D5">
        <v>300</v>
      </c>
      <c r="E5">
        <v>17</v>
      </c>
      <c r="F5">
        <v>2016010006</v>
      </c>
    </row>
    <row r="6" spans="1:6" x14ac:dyDescent="0.3">
      <c r="A6" t="s">
        <v>335</v>
      </c>
      <c r="B6" t="s">
        <v>331</v>
      </c>
      <c r="C6" t="s">
        <v>329</v>
      </c>
      <c r="D6">
        <v>200</v>
      </c>
      <c r="E6">
        <v>6.5</v>
      </c>
      <c r="F6">
        <v>2016010009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05E6-3236-4332-ACEA-4E7801A2E05A}">
  <dimension ref="A1:F4"/>
  <sheetViews>
    <sheetView workbookViewId="0">
      <selection sqref="A1:F2"/>
    </sheetView>
  </sheetViews>
  <sheetFormatPr defaultRowHeight="14.4" x14ac:dyDescent="0.3"/>
  <cols>
    <col min="1" max="1" width="24.109375" customWidth="1"/>
    <col min="2" max="2" width="19.33203125" customWidth="1"/>
    <col min="3" max="3" width="14.6640625" customWidth="1"/>
    <col min="6" max="6" width="19.6640625" customWidth="1"/>
  </cols>
  <sheetData>
    <row r="1" spans="1:6" x14ac:dyDescent="0.3">
      <c r="A1" t="s">
        <v>322</v>
      </c>
      <c r="B1" t="s">
        <v>299</v>
      </c>
      <c r="C1" t="s">
        <v>323</v>
      </c>
      <c r="D1" t="s">
        <v>324</v>
      </c>
      <c r="E1" t="s">
        <v>325</v>
      </c>
      <c r="F1" t="s">
        <v>326</v>
      </c>
    </row>
    <row r="2" spans="1:6" x14ac:dyDescent="0.3">
      <c r="A2" t="s">
        <v>336</v>
      </c>
      <c r="B2" t="s">
        <v>328</v>
      </c>
      <c r="C2" t="s">
        <v>337</v>
      </c>
      <c r="D2">
        <v>200</v>
      </c>
      <c r="E2">
        <v>9.9</v>
      </c>
      <c r="F2">
        <v>2016010004</v>
      </c>
    </row>
    <row r="3" spans="1:6" x14ac:dyDescent="0.3">
      <c r="A3" t="s">
        <v>338</v>
      </c>
      <c r="B3" t="s">
        <v>331</v>
      </c>
      <c r="C3" t="s">
        <v>337</v>
      </c>
      <c r="D3">
        <v>200</v>
      </c>
      <c r="E3">
        <v>25.4</v>
      </c>
      <c r="F3">
        <v>2016010007</v>
      </c>
    </row>
    <row r="4" spans="1:6" x14ac:dyDescent="0.3">
      <c r="A4" t="s">
        <v>339</v>
      </c>
      <c r="B4" t="s">
        <v>331</v>
      </c>
      <c r="C4" t="s">
        <v>337</v>
      </c>
      <c r="D4">
        <v>200</v>
      </c>
      <c r="E4">
        <v>13.3</v>
      </c>
      <c r="F4">
        <v>2016010008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2C8BE-1526-4FEC-A608-9437602AE476}">
  <dimension ref="A1:F2"/>
  <sheetViews>
    <sheetView workbookViewId="0">
      <selection activeCell="I16" sqref="I16"/>
    </sheetView>
  </sheetViews>
  <sheetFormatPr defaultRowHeight="14.4" x14ac:dyDescent="0.3"/>
  <cols>
    <col min="1" max="1" width="20.5546875" customWidth="1"/>
    <col min="2" max="2" width="14.6640625" customWidth="1"/>
    <col min="3" max="3" width="14.44140625" customWidth="1"/>
    <col min="6" max="6" width="19.33203125" customWidth="1"/>
  </cols>
  <sheetData>
    <row r="1" spans="1:6" x14ac:dyDescent="0.3">
      <c r="A1" t="s">
        <v>322</v>
      </c>
      <c r="B1" t="s">
        <v>299</v>
      </c>
      <c r="C1" t="s">
        <v>323</v>
      </c>
      <c r="D1" t="s">
        <v>324</v>
      </c>
      <c r="E1" t="s">
        <v>325</v>
      </c>
      <c r="F1" t="s">
        <v>326</v>
      </c>
    </row>
    <row r="2" spans="1:6" x14ac:dyDescent="0.3">
      <c r="A2" t="s">
        <v>340</v>
      </c>
      <c r="B2" t="s">
        <v>331</v>
      </c>
      <c r="C2" t="s">
        <v>341</v>
      </c>
      <c r="D2">
        <v>200</v>
      </c>
      <c r="E2">
        <v>20.6</v>
      </c>
      <c r="F2">
        <v>2016010024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2806-C493-4C71-B4D6-F446691AA43D}">
  <dimension ref="A1:G2"/>
  <sheetViews>
    <sheetView workbookViewId="0">
      <selection activeCell="E15" sqref="E15"/>
    </sheetView>
  </sheetViews>
  <sheetFormatPr defaultRowHeight="14.4" x14ac:dyDescent="0.3"/>
  <cols>
    <col min="1" max="10" width="26.44140625" customWidth="1"/>
  </cols>
  <sheetData>
    <row r="1" spans="1:7" x14ac:dyDescent="0.3">
      <c r="A1" t="s">
        <v>230</v>
      </c>
      <c r="B1" t="s">
        <v>231</v>
      </c>
      <c r="C1" t="s">
        <v>232</v>
      </c>
      <c r="D1" t="s">
        <v>233</v>
      </c>
      <c r="E1" t="s">
        <v>234</v>
      </c>
      <c r="F1" t="s">
        <v>235</v>
      </c>
      <c r="G1" t="s">
        <v>236</v>
      </c>
    </row>
    <row r="2" spans="1:7" x14ac:dyDescent="0.3">
      <c r="A2" t="s">
        <v>237</v>
      </c>
      <c r="B2" t="s">
        <v>238</v>
      </c>
      <c r="C2" t="s">
        <v>239</v>
      </c>
      <c r="D2" t="s">
        <v>240</v>
      </c>
      <c r="E2" t="s">
        <v>241</v>
      </c>
      <c r="F2" t="s">
        <v>242</v>
      </c>
      <c r="G2" t="s">
        <v>243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E027-0A9E-46AD-8040-98A3C0A6B09A}">
  <dimension ref="A1:H3"/>
  <sheetViews>
    <sheetView workbookViewId="0">
      <selection activeCell="C18" sqref="C18"/>
    </sheetView>
  </sheetViews>
  <sheetFormatPr defaultRowHeight="14.4" x14ac:dyDescent="0.3"/>
  <cols>
    <col min="1" max="7" width="15.5546875" customWidth="1"/>
    <col min="8" max="8" width="30.5546875" customWidth="1"/>
    <col min="9" max="9" width="15.5546875" customWidth="1"/>
    <col min="10" max="10" width="25.33203125" customWidth="1"/>
  </cols>
  <sheetData>
    <row r="1" spans="1:8" x14ac:dyDescent="0.3">
      <c r="B1" t="s">
        <v>231</v>
      </c>
      <c r="C1" t="s">
        <v>244</v>
      </c>
      <c r="D1" t="s">
        <v>232</v>
      </c>
      <c r="E1" t="s">
        <v>233</v>
      </c>
      <c r="F1" t="s">
        <v>245</v>
      </c>
      <c r="G1" t="s">
        <v>246</v>
      </c>
      <c r="H1" t="s">
        <v>234</v>
      </c>
    </row>
    <row r="2" spans="1:8" x14ac:dyDescent="0.3">
      <c r="A2" t="s">
        <v>247</v>
      </c>
      <c r="B2" t="s">
        <v>248</v>
      </c>
      <c r="C2" t="s">
        <v>249</v>
      </c>
      <c r="D2" t="s">
        <v>250</v>
      </c>
      <c r="F2" t="s">
        <v>251</v>
      </c>
    </row>
    <row r="3" spans="1:8" x14ac:dyDescent="0.3">
      <c r="A3" t="s">
        <v>252</v>
      </c>
      <c r="C3">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863FF-484B-4736-A372-C5CF74D7B380}">
  <dimension ref="A1:G3"/>
  <sheetViews>
    <sheetView workbookViewId="0">
      <selection activeCell="C14" sqref="C14"/>
    </sheetView>
  </sheetViews>
  <sheetFormatPr defaultRowHeight="14.4" x14ac:dyDescent="0.3"/>
  <cols>
    <col min="1" max="10" width="21" customWidth="1"/>
  </cols>
  <sheetData>
    <row r="1" spans="1:7" x14ac:dyDescent="0.3">
      <c r="B1" t="s">
        <v>253</v>
      </c>
      <c r="C1" t="s">
        <v>244</v>
      </c>
      <c r="D1" t="s">
        <v>232</v>
      </c>
      <c r="E1" t="s">
        <v>233</v>
      </c>
      <c r="F1" t="s">
        <v>254</v>
      </c>
      <c r="G1" t="s">
        <v>255</v>
      </c>
    </row>
    <row r="2" spans="1:7" x14ac:dyDescent="0.3">
      <c r="A2" t="s">
        <v>256</v>
      </c>
      <c r="B2">
        <v>440</v>
      </c>
      <c r="C2">
        <v>202</v>
      </c>
      <c r="D2">
        <v>124</v>
      </c>
    </row>
    <row r="3" spans="1:7" x14ac:dyDescent="0.3">
      <c r="A3" t="s">
        <v>257</v>
      </c>
      <c r="B3">
        <v>660</v>
      </c>
      <c r="C3">
        <v>290</v>
      </c>
      <c r="D3">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5574F-7C1B-4DA4-AEBD-1716F6660EE2}">
  <dimension ref="A1:G2"/>
  <sheetViews>
    <sheetView workbookViewId="0">
      <selection activeCell="A5" sqref="A5"/>
    </sheetView>
  </sheetViews>
  <sheetFormatPr defaultRowHeight="14.4" x14ac:dyDescent="0.3"/>
  <cols>
    <col min="1" max="7" width="30.44140625" customWidth="1"/>
  </cols>
  <sheetData>
    <row r="1" spans="1:7" x14ac:dyDescent="0.3">
      <c r="A1" t="s">
        <v>253</v>
      </c>
      <c r="B1" t="s">
        <v>258</v>
      </c>
      <c r="C1" t="s">
        <v>233</v>
      </c>
      <c r="D1" t="s">
        <v>234</v>
      </c>
      <c r="E1" t="s">
        <v>259</v>
      </c>
      <c r="F1" t="s">
        <v>260</v>
      </c>
      <c r="G1" t="s">
        <v>261</v>
      </c>
    </row>
    <row r="2" spans="1:7" x14ac:dyDescent="0.3">
      <c r="A2">
        <v>70</v>
      </c>
      <c r="B2">
        <v>82</v>
      </c>
      <c r="C2" t="s">
        <v>262</v>
      </c>
      <c r="D2">
        <v>0.02</v>
      </c>
      <c r="E2" t="s">
        <v>263</v>
      </c>
      <c r="F2" t="s">
        <v>264</v>
      </c>
      <c r="G2" t="s">
        <v>265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7F3E-288B-40A2-9224-9E7A998BDD8A}">
  <dimension ref="A1:H2"/>
  <sheetViews>
    <sheetView workbookViewId="0">
      <selection activeCell="E15" sqref="E15"/>
    </sheetView>
  </sheetViews>
  <sheetFormatPr defaultRowHeight="14.4" x14ac:dyDescent="0.3"/>
  <cols>
    <col min="1" max="7" width="21.44140625" customWidth="1"/>
    <col min="8" max="8" width="39.5546875" customWidth="1"/>
  </cols>
  <sheetData>
    <row r="1" spans="1:8" x14ac:dyDescent="0.3">
      <c r="A1" t="s">
        <v>244</v>
      </c>
      <c r="B1" t="s">
        <v>253</v>
      </c>
      <c r="C1" t="s">
        <v>232</v>
      </c>
      <c r="D1" t="s">
        <v>233</v>
      </c>
      <c r="E1" t="s">
        <v>266</v>
      </c>
      <c r="F1" t="s">
        <v>267</v>
      </c>
      <c r="G1" t="s">
        <v>268</v>
      </c>
      <c r="H1" t="s">
        <v>269</v>
      </c>
    </row>
    <row r="2" spans="1:8" x14ac:dyDescent="0.3">
      <c r="A2" t="s">
        <v>270</v>
      </c>
      <c r="B2" t="s">
        <v>271</v>
      </c>
      <c r="C2" t="s">
        <v>272</v>
      </c>
      <c r="D2" t="s">
        <v>273</v>
      </c>
      <c r="E2" t="s">
        <v>274</v>
      </c>
      <c r="F2">
        <v>200</v>
      </c>
      <c r="H2"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4753E-D36F-4ADD-A0D5-073449E389F5}">
  <dimension ref="A1:P2"/>
  <sheetViews>
    <sheetView workbookViewId="0">
      <selection activeCell="B1" sqref="B1"/>
    </sheetView>
  </sheetViews>
  <sheetFormatPr defaultRowHeight="14.4" x14ac:dyDescent="0.3"/>
  <cols>
    <col min="1" max="1" width="15.6640625" customWidth="1"/>
    <col min="2" max="2" width="15.33203125" customWidth="1"/>
    <col min="3" max="3" width="16.33203125" customWidth="1"/>
    <col min="4" max="4" width="17.33203125" customWidth="1"/>
    <col min="5" max="5" width="18.5546875" customWidth="1"/>
    <col min="6" max="6" width="13.44140625" customWidth="1"/>
    <col min="7" max="7" width="20" customWidth="1"/>
    <col min="8" max="9" width="12.6640625" customWidth="1"/>
    <col min="10" max="10" width="13.109375" customWidth="1"/>
    <col min="11" max="11" width="13.44140625" customWidth="1"/>
  </cols>
  <sheetData>
    <row r="1" spans="1:16" x14ac:dyDescent="0.3">
      <c r="A1" t="s">
        <v>1</v>
      </c>
      <c r="B1" t="s">
        <v>276</v>
      </c>
      <c r="C1" t="s">
        <v>277</v>
      </c>
      <c r="D1" t="s">
        <v>278</v>
      </c>
      <c r="E1" t="s">
        <v>279</v>
      </c>
      <c r="F1" t="s">
        <v>280</v>
      </c>
      <c r="G1" t="s">
        <v>281</v>
      </c>
      <c r="H1" t="s">
        <v>282</v>
      </c>
      <c r="I1" t="s">
        <v>283</v>
      </c>
      <c r="J1" t="s">
        <v>284</v>
      </c>
      <c r="K1" t="s">
        <v>285</v>
      </c>
    </row>
    <row r="2" spans="1:16" x14ac:dyDescent="0.3">
      <c r="A2" s="1" t="s">
        <v>14</v>
      </c>
      <c r="B2" s="4" t="s">
        <v>286</v>
      </c>
      <c r="C2" s="4" t="s">
        <v>287</v>
      </c>
      <c r="D2" s="4" t="s">
        <v>288</v>
      </c>
      <c r="E2" s="4" t="s">
        <v>289</v>
      </c>
      <c r="F2" s="4" t="s">
        <v>290</v>
      </c>
      <c r="G2" s="4" t="s">
        <v>291</v>
      </c>
      <c r="H2" s="4" t="s">
        <v>292</v>
      </c>
      <c r="I2" s="4" t="s">
        <v>293</v>
      </c>
      <c r="J2" s="4" t="s">
        <v>294</v>
      </c>
      <c r="K2" s="4" t="s">
        <v>295</v>
      </c>
      <c r="L2" s="4"/>
      <c r="M2" s="4"/>
      <c r="N2" s="1"/>
      <c r="O2" s="1"/>
      <c r="P2" s="1"/>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499A-53E9-4F81-8D99-A4C41024D368}">
  <dimension ref="A1:M2"/>
  <sheetViews>
    <sheetView workbookViewId="0">
      <selection activeCell="H15" sqref="H15"/>
    </sheetView>
  </sheetViews>
  <sheetFormatPr defaultRowHeight="14.4" x14ac:dyDescent="0.3"/>
  <cols>
    <col min="1" max="11" width="13.5546875" customWidth="1"/>
  </cols>
  <sheetData>
    <row r="1" spans="1:13" x14ac:dyDescent="0.3">
      <c r="A1" t="s">
        <v>1</v>
      </c>
      <c r="B1" t="s">
        <v>276</v>
      </c>
      <c r="C1" t="s">
        <v>277</v>
      </c>
      <c r="D1" t="s">
        <v>278</v>
      </c>
      <c r="E1" t="s">
        <v>279</v>
      </c>
      <c r="F1" t="s">
        <v>280</v>
      </c>
      <c r="G1" t="s">
        <v>281</v>
      </c>
      <c r="H1" t="s">
        <v>282</v>
      </c>
      <c r="I1" t="s">
        <v>283</v>
      </c>
      <c r="J1" t="s">
        <v>284</v>
      </c>
      <c r="K1" t="s">
        <v>285</v>
      </c>
      <c r="L1" t="s">
        <v>296</v>
      </c>
      <c r="M1" t="s">
        <v>297</v>
      </c>
    </row>
    <row r="2" spans="1:13" x14ac:dyDescent="0.3">
      <c r="A2" s="1" t="s">
        <v>23</v>
      </c>
      <c r="B2" s="4" t="s">
        <v>286</v>
      </c>
      <c r="C2" s="4" t="s">
        <v>287</v>
      </c>
      <c r="D2" s="4" t="s">
        <v>288</v>
      </c>
      <c r="E2" s="4" t="s">
        <v>289</v>
      </c>
      <c r="F2" s="4" t="s">
        <v>290</v>
      </c>
      <c r="G2" s="4" t="s">
        <v>291</v>
      </c>
      <c r="H2" s="4" t="s">
        <v>298</v>
      </c>
      <c r="I2" s="4" t="s">
        <v>293</v>
      </c>
      <c r="J2" s="4" t="s">
        <v>294</v>
      </c>
      <c r="K2" s="4" t="s">
        <v>295</v>
      </c>
      <c r="L2" s="4" t="s">
        <v>293</v>
      </c>
      <c r="M2" s="4" t="s">
        <v>293</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EC3DC-2119-443B-8FB8-1AD90D7C35F7}">
  <dimension ref="A1:J2"/>
  <sheetViews>
    <sheetView workbookViewId="0">
      <selection activeCell="A2" sqref="A2"/>
    </sheetView>
  </sheetViews>
  <sheetFormatPr defaultRowHeight="14.4" x14ac:dyDescent="0.3"/>
  <cols>
    <col min="1" max="1" width="12.44140625" customWidth="1"/>
    <col min="2" max="2" width="16.44140625" customWidth="1"/>
  </cols>
  <sheetData>
    <row r="1" spans="1:10" x14ac:dyDescent="0.3">
      <c r="A1" t="s">
        <v>1</v>
      </c>
      <c r="B1" t="s">
        <v>276</v>
      </c>
      <c r="C1" t="s">
        <v>277</v>
      </c>
      <c r="D1" t="s">
        <v>278</v>
      </c>
      <c r="E1" t="s">
        <v>279</v>
      </c>
      <c r="F1" t="s">
        <v>280</v>
      </c>
      <c r="G1" t="s">
        <v>282</v>
      </c>
      <c r="H1" t="s">
        <v>285</v>
      </c>
      <c r="I1" t="s">
        <v>299</v>
      </c>
      <c r="J1" t="s">
        <v>300</v>
      </c>
    </row>
    <row r="2" spans="1:10" x14ac:dyDescent="0.3">
      <c r="A2" t="s">
        <v>47</v>
      </c>
      <c r="B2" s="4" t="s">
        <v>301</v>
      </c>
      <c r="C2" s="4" t="s">
        <v>287</v>
      </c>
      <c r="D2" s="4" t="s">
        <v>288</v>
      </c>
      <c r="E2" s="4" t="s">
        <v>289</v>
      </c>
      <c r="F2" s="4" t="s">
        <v>290</v>
      </c>
      <c r="G2" s="4" t="s">
        <v>302</v>
      </c>
      <c r="H2" s="4" t="s">
        <v>303</v>
      </c>
      <c r="I2" s="4" t="s">
        <v>304</v>
      </c>
      <c r="J2" s="4" t="s">
        <v>305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339238E57A97F49963769A165FC64F5" ma:contentTypeVersion="7" ma:contentTypeDescription="Vytvoří nový dokument" ma:contentTypeScope="" ma:versionID="ff71b57d273d48a0a55b48180b58e989">
  <xsd:schema xmlns:xsd="http://www.w3.org/2001/XMLSchema" xmlns:xs="http://www.w3.org/2001/XMLSchema" xmlns:p="http://schemas.microsoft.com/office/2006/metadata/properties" xmlns:ns2="32fdb629-c2e5-487e-a241-20a258d457a9" targetNamespace="http://schemas.microsoft.com/office/2006/metadata/properties" ma:root="true" ma:fieldsID="490a6ef675ceb67400c0441656025780" ns2:_="">
    <xsd:import namespace="32fdb629-c2e5-487e-a241-20a258d457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db629-c2e5-487e-a241-20a258d45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C61D47-87E6-434C-A960-7E7E8E95CC85}">
  <ds:schemaRefs>
    <ds:schemaRef ds:uri="http://schemas.microsoft.com/sharepoint/v3/contenttype/forms"/>
  </ds:schemaRefs>
</ds:datastoreItem>
</file>

<file path=customXml/itemProps2.xml><?xml version="1.0" encoding="utf-8"?>
<ds:datastoreItem xmlns:ds="http://schemas.openxmlformats.org/officeDocument/2006/customXml" ds:itemID="{5D04409D-8367-448D-A1E4-3CDBB4E1436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0F411C-C157-4977-ADC2-5127E77D4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db629-c2e5-487e-a241-20a258d45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Katalog_data</vt:lpstr>
      <vt:lpstr>ROB-T 3H</vt:lpstr>
      <vt:lpstr>20005-vis-e</vt:lpstr>
      <vt:lpstr>SUCO-v</vt:lpstr>
      <vt:lpstr>21003</vt:lpstr>
      <vt:lpstr>VAUP-v</vt:lpstr>
      <vt:lpstr>NES-T 135</vt:lpstr>
      <vt:lpstr>NES-T-A 135</vt:lpstr>
      <vt:lpstr>UZV-T 1H 135</vt:lpstr>
      <vt:lpstr>NES-T 175</vt:lpstr>
      <vt:lpstr>UZV-T 6H 200</vt:lpstr>
      <vt:lpstr>UZV-T 2H 200</vt:lpstr>
      <vt:lpstr>UZV-T 4H 200</vt:lpstr>
      <vt:lpstr>PLT2</vt:lpstr>
      <vt:lpstr>PLT4</vt:lpstr>
      <vt:lpstr>PLT6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2022-02-01T08:58:23Z</dcterms:created>
  <dcterms:modified xsi:type="dcterms:W3CDTF">2022-02-22T14:22:28Z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0x0101006339238E57A97F49963769A165FC64F5</vt:lpwstr>
  </property>
</Properties>
</file>